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4"/>
  </bookViews>
  <sheets>
    <sheet name="1-й этап" sheetId="1" r:id="rId1"/>
    <sheet name="2-й этап" sheetId="4" r:id="rId2"/>
    <sheet name="3-й этап" sheetId="5" r:id="rId3"/>
    <sheet name="4-й этап" sheetId="6" r:id="rId4"/>
    <sheet name="5-й этап" sheetId="7" r:id="rId5"/>
  </sheets>
  <calcPr calcId="124519"/>
</workbook>
</file>

<file path=xl/calcChain.xml><?xml version="1.0" encoding="utf-8"?>
<calcChain xmlns="http://schemas.openxmlformats.org/spreadsheetml/2006/main">
  <c r="J7" i="7"/>
  <c r="J5"/>
  <c r="J12"/>
  <c r="J10"/>
  <c r="J24"/>
  <c r="J22"/>
  <c r="J18"/>
  <c r="J16"/>
  <c r="J14"/>
  <c r="J13" i="6"/>
  <c r="J11"/>
  <c r="J17"/>
  <c r="J7"/>
  <c r="J9"/>
  <c r="J15"/>
  <c r="J5"/>
  <c r="J23"/>
  <c r="J21"/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<sst xmlns="http://schemas.openxmlformats.org/spreadsheetml/2006/main" count="158" uniqueCount="57">
  <si>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</si>
  <si>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</si>
  <si>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</si>
  <si>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</si>
  <si>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</si>
  <si>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</si>
  <si>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</si>
  <si>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</si>
  <si>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</si>
  <si>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</si>
  <si>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</si>
  <si>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</si>
  <si>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</si>
  <si>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</si>
  <si>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</si>
  <si>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</si>
  <si>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</si>
  <si>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</si>
  <si>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</si>
  <si>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</si>
  <si>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</si>
  <si>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</si>
  <si>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</si>
  <si>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</si>
  <si>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</si>
  <si>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</si>
  <si>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</si>
  <si>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</si>
  <si>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</si>
  <si>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</si>
  <si>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</si>
  <si>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</si>
  <si>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</si>
  <si>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</si>
  <si>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</si>
  <si>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</si>
  <si>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</si>
  <si>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</si>
  <si>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</si>
  <si>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</si>
  <si>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</si>
  <si>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</si>
  <si>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</si>
  <si>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</si>
  <si>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</si>
  <si>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</si>
  <si>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</si>
  <si>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</si>
  <si>
    <t>Таблица квалификации к 4-му этапу</t>
  </si>
  <si>
    <t>Дио</t>
  </si>
  <si>
    <t>Ай молодець!</t>
  </si>
  <si>
    <t>ЧП</t>
  </si>
  <si>
    <t>Полупан Вова</t>
  </si>
  <si>
    <t xml:space="preserve"> </t>
  </si>
  <si>
    <t>Ай Молодець!</t>
  </si>
  <si>
    <t>Ну, погоди</t>
  </si>
  <si>
    <t>Манило Денис 2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</si>
</sst>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14" t="s">
        <v>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.6">
      <c r="A2" s="115" t="s">
        <v>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122">
        <v>1</v>
      </c>
      <c r="B5" s="132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116">
        <f>AVERAGE(D5:D6)</f>
        <v>39.129999999999995</v>
      </c>
      <c r="K5" s="109">
        <v>6</v>
      </c>
    </row>
    <row r="6" spans="1:11" ht="15" thickBot="1">
      <c r="A6" s="123"/>
      <c r="B6" s="133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117"/>
      <c r="K6" s="110"/>
    </row>
    <row r="7" spans="1:11">
      <c r="A7" s="124">
        <v>2</v>
      </c>
      <c r="B7" s="134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31">
        <f>AVERAGE(D7,H8)</f>
        <v>38.704999999999998</v>
      </c>
      <c r="K7" s="111">
        <v>2</v>
      </c>
    </row>
    <row r="8" spans="1:11" ht="15" thickBot="1">
      <c r="A8" s="125"/>
      <c r="B8" s="135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31"/>
      <c r="K8" s="111"/>
    </row>
    <row r="9" spans="1:11">
      <c r="A9" s="122">
        <v>3</v>
      </c>
      <c r="B9" s="132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116">
        <f>AVERAGE(D9,D10,D11)</f>
        <v>39.68333333333333</v>
      </c>
      <c r="K9" s="109">
        <v>8</v>
      </c>
    </row>
    <row r="10" spans="1:11">
      <c r="A10" s="137"/>
      <c r="B10" s="136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31"/>
      <c r="K10" s="111"/>
    </row>
    <row r="11" spans="1:11" ht="15" thickBot="1">
      <c r="A11" s="123"/>
      <c r="B11" s="133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117"/>
      <c r="K11" s="110"/>
    </row>
    <row r="12" spans="1:11">
      <c r="A12" s="124">
        <v>4</v>
      </c>
      <c r="B12" s="134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31">
        <f>AVERAGE(D12,F13,F14)</f>
        <v>39.020000000000003</v>
      </c>
      <c r="K12" s="111">
        <v>4</v>
      </c>
    </row>
    <row r="13" spans="1:11">
      <c r="A13" s="138"/>
      <c r="B13" s="136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31"/>
      <c r="K13" s="111"/>
    </row>
    <row r="14" spans="1:11" ht="15" thickBot="1">
      <c r="A14" s="125"/>
      <c r="B14" s="135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31"/>
      <c r="K14" s="111"/>
    </row>
    <row r="15" spans="1:11">
      <c r="A15" s="122">
        <v>5</v>
      </c>
      <c r="B15" s="132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116">
        <f>AVERAGE(D15:D16)</f>
        <v>39.155000000000001</v>
      </c>
      <c r="K15" s="109">
        <v>7</v>
      </c>
    </row>
    <row r="16" spans="1:11" ht="15" thickBot="1">
      <c r="A16" s="123"/>
      <c r="B16" s="133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117"/>
      <c r="K16" s="110"/>
    </row>
    <row r="17" spans="1:11">
      <c r="A17" s="124">
        <v>6</v>
      </c>
      <c r="B17" s="134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116">
        <f>AVERAGE(D17,H18)</f>
        <v>38.695</v>
      </c>
      <c r="K17" s="111">
        <v>1</v>
      </c>
    </row>
    <row r="18" spans="1:11" ht="15" thickBot="1">
      <c r="A18" s="125"/>
      <c r="B18" s="135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117"/>
      <c r="K18" s="111"/>
    </row>
    <row r="19" spans="1:11">
      <c r="A19" s="122">
        <v>7</v>
      </c>
      <c r="B19" s="129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116">
        <f>AVERAGE(D19:D20)</f>
        <v>38.885000000000005</v>
      </c>
      <c r="K19" s="109">
        <v>3</v>
      </c>
    </row>
    <row r="20" spans="1:11" ht="15" thickBot="1">
      <c r="A20" s="123"/>
      <c r="B20" s="130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117"/>
      <c r="K20" s="110"/>
    </row>
    <row r="21" spans="1:11">
      <c r="A21" s="124">
        <v>8</v>
      </c>
      <c r="B21" s="127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116">
        <f>AVERAGE(H21,F22)</f>
        <v>39.055</v>
      </c>
      <c r="K21" s="111">
        <v>5</v>
      </c>
    </row>
    <row r="22" spans="1:11" ht="15" thickBot="1">
      <c r="A22" s="125"/>
      <c r="B22" s="128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117"/>
      <c r="K22" s="111"/>
    </row>
    <row r="23" spans="1:11">
      <c r="A23" s="122">
        <v>9</v>
      </c>
      <c r="B23" s="129"/>
      <c r="C23" s="8"/>
      <c r="D23" s="15"/>
      <c r="E23" s="15"/>
      <c r="F23" s="15"/>
      <c r="G23" s="15"/>
      <c r="H23" s="15"/>
      <c r="I23" s="15"/>
      <c r="J23" s="118"/>
      <c r="K23" s="109"/>
    </row>
    <row r="24" spans="1:11" ht="15" thickBot="1">
      <c r="A24" s="123"/>
      <c r="B24" s="130"/>
      <c r="C24" s="9"/>
      <c r="D24" s="16"/>
      <c r="E24" s="16"/>
      <c r="F24" s="16"/>
      <c r="G24" s="16"/>
      <c r="H24" s="16"/>
      <c r="I24" s="16"/>
      <c r="J24" s="119"/>
      <c r="K24" s="110"/>
    </row>
    <row r="25" spans="1:11">
      <c r="A25" s="124">
        <v>10</v>
      </c>
      <c r="B25" s="127"/>
      <c r="C25" s="7"/>
      <c r="D25" s="5"/>
      <c r="E25" s="7"/>
      <c r="F25" s="7"/>
      <c r="G25" s="7"/>
      <c r="H25" s="7"/>
      <c r="I25" s="7"/>
      <c r="J25" s="120"/>
      <c r="K25" s="112"/>
    </row>
    <row r="26" spans="1:11" ht="15" thickBot="1">
      <c r="A26" s="126"/>
      <c r="B26" s="130"/>
      <c r="C26" s="9"/>
      <c r="D26" s="9"/>
      <c r="E26" s="9"/>
      <c r="F26" s="9"/>
      <c r="G26" s="9"/>
      <c r="H26" s="9"/>
      <c r="I26" s="9"/>
      <c r="J26" s="121"/>
      <c r="K26" s="113"/>
    </row>
  </sheetData>
  <mergeCells count="42"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  <mergeCell ref="J5:J6"/>
    <mergeCell ref="J7:J8"/>
    <mergeCell ref="J9:J11"/>
    <mergeCell ref="J12:J14"/>
    <mergeCell ref="B19:B20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14" t="s">
        <v>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.6">
      <c r="A2" s="115" t="s">
        <v>36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22">
        <v>1</v>
      </c>
      <c r="B5" s="122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41">
        <f>AVERAGE(D5,F6)</f>
        <v>38.984999999999999</v>
      </c>
      <c r="K5" s="143">
        <v>1</v>
      </c>
    </row>
    <row r="6" spans="1:11" ht="15" thickBot="1">
      <c r="A6" s="123"/>
      <c r="B6" s="123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42"/>
      <c r="K6" s="144"/>
    </row>
    <row r="7" spans="1:11">
      <c r="A7" s="124">
        <v>2</v>
      </c>
      <c r="B7" s="152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41">
        <f>AVERAGE(F7,D8)</f>
        <v>39.105000000000004</v>
      </c>
      <c r="K7" s="155">
        <v>2</v>
      </c>
    </row>
    <row r="8" spans="1:11" ht="15" thickBot="1">
      <c r="A8" s="125"/>
      <c r="B8" s="153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154"/>
      <c r="K8" s="155"/>
    </row>
    <row r="9" spans="1:11">
      <c r="A9" s="122">
        <v>3</v>
      </c>
      <c r="B9" s="122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41">
        <f>AVERAGE(F9,F10)</f>
        <v>39.135000000000005</v>
      </c>
      <c r="K9" s="143">
        <v>3</v>
      </c>
    </row>
    <row r="10" spans="1:11" ht="15" thickBot="1">
      <c r="A10" s="156"/>
      <c r="B10" s="156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42"/>
      <c r="K10" s="144"/>
    </row>
    <row r="11" spans="1:11">
      <c r="A11" s="122">
        <v>4</v>
      </c>
      <c r="B11" s="122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41">
        <f>AVERAGE(D11,F12)</f>
        <v>39.17</v>
      </c>
      <c r="K11" s="143">
        <v>2</v>
      </c>
    </row>
    <row r="12" spans="1:11" ht="15" thickBot="1">
      <c r="A12" s="123"/>
      <c r="B12" s="123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42"/>
      <c r="K12" s="144"/>
    </row>
    <row r="13" spans="1:11">
      <c r="A13" s="122">
        <v>5</v>
      </c>
      <c r="B13" s="139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41">
        <f>AVERAGE(H13,D14)</f>
        <v>39.515000000000001</v>
      </c>
      <c r="K13" s="143">
        <v>4</v>
      </c>
    </row>
    <row r="14" spans="1:11" ht="15" thickBot="1">
      <c r="A14" s="123"/>
      <c r="B14" s="140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42"/>
      <c r="K14" s="144"/>
    </row>
    <row r="15" spans="1:11">
      <c r="A15" s="148">
        <v>6</v>
      </c>
      <c r="B15" s="148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41">
        <f>AVERAGE(D15,D16,D17)</f>
        <v>39.706666666666671</v>
      </c>
      <c r="K15" s="148">
        <v>5</v>
      </c>
    </row>
    <row r="16" spans="1:11">
      <c r="A16" s="157"/>
      <c r="B16" s="157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154"/>
      <c r="K16" s="157"/>
    </row>
    <row r="17" spans="1:11" ht="15" thickBot="1">
      <c r="A17" s="149"/>
      <c r="B17" s="149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42"/>
      <c r="K17" s="149"/>
    </row>
    <row r="18" spans="1:11">
      <c r="A18" s="122">
        <v>7</v>
      </c>
      <c r="B18" s="122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41">
        <f>AVERAGE(F18,D19,D20)</f>
        <v>40.056666666666665</v>
      </c>
      <c r="K18" s="143">
        <v>7</v>
      </c>
    </row>
    <row r="19" spans="1:11">
      <c r="A19" s="137"/>
      <c r="B19" s="137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154"/>
      <c r="K19" s="155"/>
    </row>
    <row r="20" spans="1:11" ht="15" thickBot="1">
      <c r="A20" s="123"/>
      <c r="B20" s="123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42"/>
      <c r="K20" s="144"/>
    </row>
    <row r="21" spans="1:11">
      <c r="A21" s="148">
        <v>8</v>
      </c>
      <c r="B21" s="150"/>
      <c r="C21" s="78"/>
      <c r="D21" s="79"/>
      <c r="E21" s="82"/>
      <c r="F21" s="78"/>
      <c r="G21" s="82"/>
      <c r="H21" s="79"/>
      <c r="I21" s="82"/>
      <c r="J21" s="150"/>
      <c r="K21" s="150"/>
    </row>
    <row r="22" spans="1:11" ht="15" thickBot="1">
      <c r="A22" s="149"/>
      <c r="B22" s="151"/>
      <c r="C22" s="80"/>
      <c r="D22" s="81"/>
      <c r="E22" s="61"/>
      <c r="F22" s="80"/>
      <c r="G22" s="61"/>
      <c r="H22" s="81"/>
      <c r="I22" s="61"/>
      <c r="J22" s="151"/>
      <c r="K22" s="151"/>
    </row>
    <row r="23" spans="1:11">
      <c r="A23" s="122">
        <v>9</v>
      </c>
      <c r="B23" s="139"/>
      <c r="C23" s="41"/>
      <c r="D23" s="34"/>
      <c r="E23" s="47"/>
      <c r="F23" s="21"/>
      <c r="G23" s="53"/>
      <c r="H23" s="34"/>
      <c r="I23" s="47"/>
      <c r="J23" s="141" t="e">
        <f t="shared" ref="J23" si="0">AVERAGE(H23,F24)</f>
        <v>#DIV/0!</v>
      </c>
      <c r="K23" s="143"/>
    </row>
    <row r="24" spans="1:11" ht="15" thickBot="1">
      <c r="A24" s="123"/>
      <c r="B24" s="140"/>
      <c r="C24" s="42"/>
      <c r="D24" s="35"/>
      <c r="E24" s="48"/>
      <c r="F24" s="22"/>
      <c r="G24" s="54"/>
      <c r="H24" s="35"/>
      <c r="I24" s="48"/>
      <c r="J24" s="142"/>
      <c r="K24" s="144"/>
    </row>
    <row r="25" spans="1:11">
      <c r="A25" s="124">
        <v>10</v>
      </c>
      <c r="B25" s="145"/>
      <c r="C25" s="43"/>
      <c r="D25" s="39"/>
      <c r="E25" s="49"/>
      <c r="F25" s="58"/>
      <c r="G25" s="59"/>
      <c r="H25" s="52"/>
      <c r="I25" s="49"/>
      <c r="J25" s="141" t="e">
        <f t="shared" ref="J25" si="1">AVERAGE(H25,F26)</f>
        <v>#DIV/0!</v>
      </c>
      <c r="K25" s="146"/>
    </row>
    <row r="26" spans="1:11" ht="15" thickBot="1">
      <c r="A26" s="126"/>
      <c r="B26" s="140"/>
      <c r="C26" s="42"/>
      <c r="D26" s="40"/>
      <c r="E26" s="50"/>
      <c r="F26" s="60"/>
      <c r="G26" s="61"/>
      <c r="H26" s="40"/>
      <c r="I26" s="50"/>
      <c r="J26" s="142"/>
      <c r="K26" s="147"/>
    </row>
  </sheetData>
  <mergeCells count="42">
    <mergeCell ref="A1:K1"/>
    <mergeCell ref="A2:K2"/>
    <mergeCell ref="A5:A6"/>
    <mergeCell ref="B5:B6"/>
    <mergeCell ref="J5:J6"/>
    <mergeCell ref="K5:K6"/>
    <mergeCell ref="B15:B17"/>
    <mergeCell ref="A15:A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90" zoomScaleNormal="90" workbookViewId="0">
      <selection activeCell="C20" sqref="C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14" t="s">
        <v>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.6">
      <c r="A2" s="115" t="s">
        <v>46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22">
        <v>1</v>
      </c>
      <c r="B5" s="122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41">
        <f>AVERAGE(D5,D6)</f>
        <v>39.155000000000001</v>
      </c>
      <c r="K5" s="143">
        <v>2</v>
      </c>
    </row>
    <row r="6" spans="1:11" ht="15" thickBot="1">
      <c r="A6" s="123"/>
      <c r="B6" s="123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42"/>
      <c r="K6" s="144"/>
    </row>
    <row r="7" spans="1:11">
      <c r="A7" s="124">
        <v>2</v>
      </c>
      <c r="B7" s="152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41">
        <f>AVERAGE(D7:D8)</f>
        <v>39.049999999999997</v>
      </c>
      <c r="K7" s="155">
        <v>1</v>
      </c>
    </row>
    <row r="8" spans="1:11" ht="15" thickBot="1">
      <c r="A8" s="125"/>
      <c r="B8" s="153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154"/>
      <c r="K8" s="155"/>
    </row>
    <row r="9" spans="1:11">
      <c r="A9" s="122">
        <v>3</v>
      </c>
      <c r="B9" s="122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41">
        <f>AVERAGE(D9,F10)</f>
        <v>39.519999999999996</v>
      </c>
      <c r="K9" s="143">
        <v>4</v>
      </c>
    </row>
    <row r="10" spans="1:11" ht="15" thickBot="1">
      <c r="A10" s="156"/>
      <c r="B10" s="156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42"/>
      <c r="K10" s="144"/>
    </row>
    <row r="11" spans="1:11">
      <c r="A11" s="122">
        <v>4</v>
      </c>
      <c r="B11" s="122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41">
        <f>AVERAGE(H11,F12)</f>
        <v>39.68</v>
      </c>
      <c r="K11" s="143">
        <v>5</v>
      </c>
    </row>
    <row r="12" spans="1:11" ht="15" thickBot="1">
      <c r="A12" s="123"/>
      <c r="B12" s="123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42"/>
      <c r="K12" s="144"/>
    </row>
    <row r="13" spans="1:11">
      <c r="A13" s="122">
        <v>5</v>
      </c>
      <c r="B13" s="148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41">
        <f>AVERAGE(H13,D14)</f>
        <v>39.28</v>
      </c>
      <c r="K13" s="143">
        <v>3</v>
      </c>
    </row>
    <row r="14" spans="1:11" ht="15" thickBot="1">
      <c r="A14" s="123"/>
      <c r="B14" s="149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42"/>
      <c r="K14" s="144"/>
    </row>
    <row r="15" spans="1:11">
      <c r="A15" s="148">
        <v>6</v>
      </c>
      <c r="B15" s="148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41">
        <f>AVERAGE(D15,D16,D17)</f>
        <v>39.42</v>
      </c>
      <c r="K15" s="148">
        <v>6</v>
      </c>
    </row>
    <row r="16" spans="1:11">
      <c r="A16" s="157"/>
      <c r="B16" s="157"/>
      <c r="C16" s="45"/>
      <c r="D16" s="38"/>
      <c r="E16" s="71"/>
      <c r="F16" s="70"/>
      <c r="G16" s="73"/>
      <c r="H16" s="38"/>
      <c r="I16" s="71"/>
      <c r="J16" s="154"/>
      <c r="K16" s="157"/>
    </row>
    <row r="17" spans="1:11" ht="15" thickBot="1">
      <c r="A17" s="149"/>
      <c r="B17" s="149"/>
      <c r="C17" s="42"/>
      <c r="D17" s="35"/>
      <c r="E17" s="48"/>
      <c r="F17" s="67"/>
      <c r="G17" s="54"/>
      <c r="H17" s="35"/>
      <c r="I17" s="48"/>
      <c r="J17" s="142"/>
      <c r="K17" s="149"/>
    </row>
    <row r="18" spans="1:11">
      <c r="A18" s="122">
        <v>7</v>
      </c>
      <c r="B18" s="122"/>
      <c r="C18" s="41"/>
      <c r="D18" s="34"/>
      <c r="E18" s="47"/>
      <c r="F18" s="66"/>
      <c r="G18" s="53"/>
      <c r="H18" s="34"/>
      <c r="I18" s="47"/>
      <c r="J18" s="141" t="e">
        <f>AVERAGE(F18,D19,D20)</f>
        <v>#DIV/0!</v>
      </c>
      <c r="K18" s="143">
        <v>7</v>
      </c>
    </row>
    <row r="19" spans="1:11">
      <c r="A19" s="137"/>
      <c r="B19" s="137"/>
      <c r="C19" s="45"/>
      <c r="D19" s="38"/>
      <c r="E19" s="71"/>
      <c r="F19" s="70"/>
      <c r="G19" s="73"/>
      <c r="H19" s="38"/>
      <c r="I19" s="71"/>
      <c r="J19" s="154"/>
      <c r="K19" s="155"/>
    </row>
    <row r="20" spans="1:11" ht="15" thickBot="1">
      <c r="A20" s="123"/>
      <c r="B20" s="123"/>
      <c r="C20" s="42"/>
      <c r="D20" s="35"/>
      <c r="E20" s="48"/>
      <c r="F20" s="57"/>
      <c r="G20" s="54"/>
      <c r="H20" s="35"/>
      <c r="I20" s="48"/>
      <c r="J20" s="142"/>
      <c r="K20" s="144"/>
    </row>
    <row r="21" spans="1:11">
      <c r="A21" s="148">
        <v>8</v>
      </c>
      <c r="B21" s="150"/>
      <c r="C21" s="78"/>
      <c r="D21" s="79"/>
      <c r="E21" s="82"/>
      <c r="F21" s="78"/>
      <c r="G21" s="82"/>
      <c r="H21" s="79"/>
      <c r="I21" s="82"/>
      <c r="J21" s="150"/>
      <c r="K21" s="150"/>
    </row>
    <row r="22" spans="1:11" ht="15" thickBot="1">
      <c r="A22" s="149"/>
      <c r="B22" s="151"/>
      <c r="C22" s="80"/>
      <c r="D22" s="81"/>
      <c r="E22" s="61"/>
      <c r="F22" s="80"/>
      <c r="G22" s="61"/>
      <c r="H22" s="81"/>
      <c r="I22" s="61"/>
      <c r="J22" s="151"/>
      <c r="K22" s="151"/>
    </row>
    <row r="23" spans="1:11">
      <c r="A23" s="122">
        <v>9</v>
      </c>
      <c r="B23" s="139"/>
      <c r="C23" s="41"/>
      <c r="D23" s="34"/>
      <c r="E23" s="47"/>
      <c r="F23" s="66"/>
      <c r="G23" s="53"/>
      <c r="H23" s="34"/>
      <c r="I23" s="47"/>
      <c r="J23" s="141" t="e">
        <f t="shared" ref="J23" si="0">AVERAGE(H23,F24)</f>
        <v>#DIV/0!</v>
      </c>
      <c r="K23" s="143"/>
    </row>
    <row r="24" spans="1:11" ht="15" thickBot="1">
      <c r="A24" s="123"/>
      <c r="B24" s="140"/>
      <c r="C24" s="42"/>
      <c r="D24" s="35"/>
      <c r="E24" s="48"/>
      <c r="F24" s="67"/>
      <c r="G24" s="54"/>
      <c r="H24" s="35"/>
      <c r="I24" s="48"/>
      <c r="J24" s="142"/>
      <c r="K24" s="144"/>
    </row>
    <row r="25" spans="1:11">
      <c r="A25" s="124">
        <v>10</v>
      </c>
      <c r="B25" s="145"/>
      <c r="C25" s="43"/>
      <c r="D25" s="39"/>
      <c r="E25" s="49"/>
      <c r="F25" s="58"/>
      <c r="G25" s="59"/>
      <c r="H25" s="52"/>
      <c r="I25" s="49"/>
      <c r="J25" s="141" t="e">
        <f t="shared" ref="J25" si="1">AVERAGE(H25,F26)</f>
        <v>#DIV/0!</v>
      </c>
      <c r="K25" s="146"/>
    </row>
    <row r="26" spans="1:11" ht="15" thickBot="1">
      <c r="A26" s="126"/>
      <c r="B26" s="140"/>
      <c r="C26" s="42"/>
      <c r="D26" s="40"/>
      <c r="E26" s="50"/>
      <c r="F26" s="60"/>
      <c r="G26" s="61"/>
      <c r="H26" s="40"/>
      <c r="I26" s="50"/>
      <c r="J26" s="142"/>
      <c r="K26" s="147"/>
    </row>
  </sheetData>
  <mergeCells count="42"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5:A17"/>
    <mergeCell ref="B15:B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topLeftCell="A3" zoomScale="90" zoomScaleNormal="90" workbookViewId="0">
      <selection activeCell="C19" sqref="A19:XFD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14" t="s">
        <v>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2" ht="15.6">
      <c r="A2" s="115" t="s">
        <v>48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22">
        <v>1</v>
      </c>
      <c r="B5" s="122" t="s">
        <v>10</v>
      </c>
      <c r="C5" s="41" t="s">
        <v>12</v>
      </c>
      <c r="D5" s="34">
        <v>38.54</v>
      </c>
      <c r="E5" s="47">
        <v>7</v>
      </c>
      <c r="F5" s="83">
        <v>38.659999999999997</v>
      </c>
      <c r="G5" s="53">
        <v>7</v>
      </c>
      <c r="H5" s="34">
        <v>38.770000000000003</v>
      </c>
      <c r="I5" s="47">
        <v>7</v>
      </c>
      <c r="J5" s="141">
        <f>AVERAGE(D5,D6)</f>
        <v>38.445</v>
      </c>
      <c r="K5" s="143">
        <v>1</v>
      </c>
    </row>
    <row r="6" spans="1:12" ht="15" thickBot="1">
      <c r="A6" s="123"/>
      <c r="B6" s="123"/>
      <c r="C6" s="42" t="s">
        <v>11</v>
      </c>
      <c r="D6" s="35">
        <v>38.35</v>
      </c>
      <c r="E6" s="48">
        <v>3</v>
      </c>
      <c r="F6" s="84">
        <v>38.81</v>
      </c>
      <c r="G6" s="54">
        <v>7</v>
      </c>
      <c r="H6" s="35">
        <v>38.369999999999997</v>
      </c>
      <c r="I6" s="48">
        <v>3</v>
      </c>
      <c r="J6" s="142"/>
      <c r="K6" s="144"/>
    </row>
    <row r="7" spans="1:12">
      <c r="A7" s="124">
        <v>2</v>
      </c>
      <c r="B7" s="148" t="s">
        <v>50</v>
      </c>
      <c r="C7" s="41" t="s">
        <v>49</v>
      </c>
      <c r="D7" s="34">
        <v>38.58</v>
      </c>
      <c r="E7" s="47">
        <v>1</v>
      </c>
      <c r="F7" s="87">
        <v>38.659999999999997</v>
      </c>
      <c r="G7" s="53">
        <v>7</v>
      </c>
      <c r="H7" s="34">
        <v>38.659999999999997</v>
      </c>
      <c r="I7" s="47">
        <v>3</v>
      </c>
      <c r="J7" s="141">
        <f>AVERAGE(D8,F7)</f>
        <v>38.739999999999995</v>
      </c>
      <c r="K7" s="155">
        <v>2</v>
      </c>
    </row>
    <row r="8" spans="1:12" ht="15" thickBot="1">
      <c r="A8" s="125"/>
      <c r="B8" s="149"/>
      <c r="C8" s="42" t="s">
        <v>47</v>
      </c>
      <c r="D8" s="35">
        <v>38.82</v>
      </c>
      <c r="E8" s="48">
        <v>1</v>
      </c>
      <c r="F8" s="88">
        <v>39.08</v>
      </c>
      <c r="G8" s="54">
        <v>3</v>
      </c>
      <c r="H8" s="35">
        <v>38.94</v>
      </c>
      <c r="I8" s="48">
        <v>2</v>
      </c>
      <c r="J8" s="142"/>
      <c r="K8" s="155"/>
    </row>
    <row r="9" spans="1:12">
      <c r="A9" s="122">
        <v>3</v>
      </c>
      <c r="B9" s="122" t="s">
        <v>26</v>
      </c>
      <c r="C9" s="41" t="s">
        <v>27</v>
      </c>
      <c r="D9" s="34">
        <v>38.71</v>
      </c>
      <c r="E9" s="47">
        <v>1</v>
      </c>
      <c r="F9" s="87">
        <v>38.85</v>
      </c>
      <c r="G9" s="53">
        <v>1</v>
      </c>
      <c r="H9" s="34">
        <v>38.68</v>
      </c>
      <c r="I9" s="47">
        <v>7</v>
      </c>
      <c r="J9" s="141">
        <f>AVERAGE(H9,F10)</f>
        <v>38.765000000000001</v>
      </c>
      <c r="K9" s="143">
        <v>3</v>
      </c>
    </row>
    <row r="10" spans="1:12" ht="15" thickBot="1">
      <c r="A10" s="156"/>
      <c r="B10" s="137"/>
      <c r="C10" s="45" t="s">
        <v>19</v>
      </c>
      <c r="D10" s="38">
        <v>38.869999999999997</v>
      </c>
      <c r="E10" s="92">
        <v>7</v>
      </c>
      <c r="F10" s="91">
        <v>38.85</v>
      </c>
      <c r="G10" s="94">
        <v>2</v>
      </c>
      <c r="H10" s="38">
        <v>38.97</v>
      </c>
      <c r="I10" s="92">
        <v>1</v>
      </c>
      <c r="J10" s="154"/>
      <c r="K10" s="144"/>
    </row>
    <row r="11" spans="1:12">
      <c r="A11" s="122">
        <v>4</v>
      </c>
      <c r="B11" s="148" t="s">
        <v>37</v>
      </c>
      <c r="C11" s="41" t="s">
        <v>33</v>
      </c>
      <c r="D11" s="34">
        <v>38.76</v>
      </c>
      <c r="E11" s="47">
        <v>1</v>
      </c>
      <c r="F11" s="87"/>
      <c r="G11" s="53"/>
      <c r="H11" s="34"/>
      <c r="I11" s="47"/>
      <c r="J11" s="141">
        <f>AVERAGE(D11,H12)</f>
        <v>38.769999999999996</v>
      </c>
      <c r="K11" s="143">
        <v>4</v>
      </c>
    </row>
    <row r="12" spans="1:12" ht="15" thickBot="1">
      <c r="A12" s="123"/>
      <c r="B12" s="149"/>
      <c r="C12" s="45" t="s">
        <v>32</v>
      </c>
      <c r="D12" s="38">
        <v>38.86</v>
      </c>
      <c r="E12" s="92">
        <v>7</v>
      </c>
      <c r="F12" s="91">
        <v>38.99</v>
      </c>
      <c r="G12" s="94">
        <v>7</v>
      </c>
      <c r="H12" s="38">
        <v>38.78</v>
      </c>
      <c r="I12" s="92">
        <v>2</v>
      </c>
      <c r="J12" s="142"/>
      <c r="K12" s="144"/>
      <c r="L12" t="s">
        <v>53</v>
      </c>
    </row>
    <row r="13" spans="1:12">
      <c r="A13" s="122">
        <v>5</v>
      </c>
      <c r="B13" s="148" t="s">
        <v>45</v>
      </c>
      <c r="C13" s="41" t="s">
        <v>42</v>
      </c>
      <c r="D13" s="87">
        <v>39.04</v>
      </c>
      <c r="E13" s="47">
        <v>3</v>
      </c>
      <c r="F13" s="87">
        <v>39.11</v>
      </c>
      <c r="G13" s="53">
        <v>3</v>
      </c>
      <c r="H13" s="34">
        <v>39.21</v>
      </c>
      <c r="I13" s="53">
        <v>1</v>
      </c>
      <c r="J13" s="141">
        <f>AVERAGE(D13,H14)</f>
        <v>38.935000000000002</v>
      </c>
      <c r="K13" s="143">
        <v>5</v>
      </c>
    </row>
    <row r="14" spans="1:12" ht="15" thickBot="1">
      <c r="A14" s="123"/>
      <c r="B14" s="149"/>
      <c r="C14" s="42" t="s">
        <v>44</v>
      </c>
      <c r="D14" s="88">
        <v>38.96</v>
      </c>
      <c r="E14" s="48">
        <v>7</v>
      </c>
      <c r="F14" s="88">
        <v>38.950000000000003</v>
      </c>
      <c r="G14" s="54">
        <v>7</v>
      </c>
      <c r="H14" s="35">
        <v>38.83</v>
      </c>
      <c r="I14" s="54">
        <v>7</v>
      </c>
      <c r="J14" s="154"/>
      <c r="K14" s="144"/>
    </row>
    <row r="15" spans="1:12">
      <c r="A15" s="148">
        <v>6</v>
      </c>
      <c r="B15" s="122" t="s">
        <v>41</v>
      </c>
      <c r="C15" s="41" t="s">
        <v>8</v>
      </c>
      <c r="D15" s="34">
        <v>39.83</v>
      </c>
      <c r="E15" s="47">
        <v>14</v>
      </c>
      <c r="F15" s="87">
        <v>39.42</v>
      </c>
      <c r="G15" s="53">
        <v>7</v>
      </c>
      <c r="H15" s="34"/>
      <c r="I15" s="47"/>
      <c r="J15" s="141">
        <f>AVERAGE(F15,F16)</f>
        <v>39.155000000000001</v>
      </c>
      <c r="K15" s="148">
        <v>6</v>
      </c>
    </row>
    <row r="16" spans="1:12" ht="15" thickBot="1">
      <c r="A16" s="157"/>
      <c r="B16" s="156"/>
      <c r="C16" s="74" t="s">
        <v>9</v>
      </c>
      <c r="D16" s="75">
        <v>38.94</v>
      </c>
      <c r="E16" s="76">
        <v>7</v>
      </c>
      <c r="F16" s="77">
        <v>38.89</v>
      </c>
      <c r="G16" s="93">
        <v>1</v>
      </c>
      <c r="H16" s="75"/>
      <c r="I16" s="76"/>
      <c r="J16" s="142"/>
      <c r="K16" s="157"/>
    </row>
    <row r="17" spans="1:11">
      <c r="A17" s="122">
        <v>7</v>
      </c>
      <c r="B17" s="148" t="s">
        <v>51</v>
      </c>
      <c r="C17" s="41" t="s">
        <v>52</v>
      </c>
      <c r="D17" s="34">
        <v>39.39</v>
      </c>
      <c r="E17" s="47">
        <v>7</v>
      </c>
      <c r="F17" s="87"/>
      <c r="G17" s="53"/>
      <c r="H17" s="34"/>
      <c r="I17" s="53"/>
      <c r="J17" s="141">
        <f>AVERAGE(D17:D18)</f>
        <v>39.39</v>
      </c>
      <c r="K17" s="143"/>
    </row>
    <row r="18" spans="1:11" ht="15" thickBot="1">
      <c r="A18" s="137"/>
      <c r="B18" s="149"/>
      <c r="C18" s="42"/>
      <c r="D18" s="35"/>
      <c r="E18" s="48"/>
      <c r="F18" s="77"/>
      <c r="G18" s="93"/>
      <c r="H18" s="75"/>
      <c r="I18" s="93"/>
      <c r="J18" s="154"/>
      <c r="K18" s="155"/>
    </row>
    <row r="19" spans="1:11" hidden="1">
      <c r="A19" s="148">
        <v>8</v>
      </c>
      <c r="B19" s="148"/>
      <c r="C19" s="41"/>
      <c r="D19" s="36"/>
      <c r="E19" s="85"/>
      <c r="F19" s="89"/>
      <c r="G19" s="55"/>
      <c r="H19" s="36"/>
      <c r="I19" s="85"/>
      <c r="J19" s="141"/>
      <c r="K19" s="150"/>
    </row>
    <row r="20" spans="1:11" ht="15" hidden="1" thickBot="1">
      <c r="A20" s="149"/>
      <c r="B20" s="149"/>
      <c r="C20" s="42"/>
      <c r="D20" s="37"/>
      <c r="E20" s="86"/>
      <c r="F20" s="90"/>
      <c r="G20" s="56"/>
      <c r="H20" s="37"/>
      <c r="I20" s="86"/>
      <c r="J20" s="154"/>
      <c r="K20" s="151"/>
    </row>
    <row r="21" spans="1:11" hidden="1">
      <c r="A21" s="122">
        <v>9</v>
      </c>
      <c r="B21" s="139"/>
      <c r="C21" s="41"/>
      <c r="D21" s="34"/>
      <c r="E21" s="47"/>
      <c r="F21" s="83"/>
      <c r="G21" s="53"/>
      <c r="H21" s="34"/>
      <c r="I21" s="47"/>
      <c r="J21" s="141" t="e">
        <f t="shared" ref="J21" si="0">AVERAGE(H21,F22)</f>
        <v>#DIV/0!</v>
      </c>
      <c r="K21" s="143"/>
    </row>
    <row r="22" spans="1:11" ht="15" hidden="1" thickBot="1">
      <c r="A22" s="123"/>
      <c r="B22" s="140"/>
      <c r="C22" s="42"/>
      <c r="D22" s="35"/>
      <c r="E22" s="48"/>
      <c r="F22" s="84"/>
      <c r="G22" s="54"/>
      <c r="H22" s="35"/>
      <c r="I22" s="48"/>
      <c r="J22" s="142"/>
      <c r="K22" s="144"/>
    </row>
    <row r="23" spans="1:11" hidden="1">
      <c r="A23" s="124">
        <v>10</v>
      </c>
      <c r="B23" s="145"/>
      <c r="C23" s="43"/>
      <c r="D23" s="39"/>
      <c r="E23" s="49"/>
      <c r="F23" s="58"/>
      <c r="G23" s="59"/>
      <c r="H23" s="52"/>
      <c r="I23" s="49"/>
      <c r="J23" s="141" t="e">
        <f t="shared" ref="J23" si="1">AVERAGE(H23,F24)</f>
        <v>#DIV/0!</v>
      </c>
      <c r="K23" s="146"/>
    </row>
    <row r="24" spans="1:11" ht="15" hidden="1" thickBot="1">
      <c r="A24" s="126"/>
      <c r="B24" s="140"/>
      <c r="C24" s="42"/>
      <c r="D24" s="40"/>
      <c r="E24" s="50"/>
      <c r="F24" s="60"/>
      <c r="G24" s="61"/>
      <c r="H24" s="40"/>
      <c r="I24" s="50"/>
      <c r="J24" s="142"/>
      <c r="K24" s="147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13:A14"/>
    <mergeCell ref="B13:B14"/>
    <mergeCell ref="J13:J14"/>
    <mergeCell ref="K13:K14"/>
    <mergeCell ref="A15:A16"/>
    <mergeCell ref="B15:B16"/>
    <mergeCell ref="J15:J16"/>
    <mergeCell ref="K15:K16"/>
    <mergeCell ref="A17:A18"/>
    <mergeCell ref="B17:B18"/>
    <mergeCell ref="J17:J18"/>
    <mergeCell ref="K17:K18"/>
    <mergeCell ref="A23:A24"/>
    <mergeCell ref="B23:B24"/>
    <mergeCell ref="J23:J24"/>
    <mergeCell ref="K23:K24"/>
    <mergeCell ref="A19:A20"/>
    <mergeCell ref="B19:B20"/>
    <mergeCell ref="J19:J20"/>
    <mergeCell ref="K19:K20"/>
    <mergeCell ref="A21:A22"/>
    <mergeCell ref="B21:B22"/>
    <mergeCell ref="J21:J22"/>
    <mergeCell ref="K21:K2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3" zoomScale="90" zoomScaleNormal="90" workbookViewId="0">
      <selection activeCell="I15" sqref="I15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14" t="s">
        <v>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2" ht="15.6">
      <c r="A2" s="115" t="s">
        <v>48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22">
        <v>1</v>
      </c>
      <c r="B5" s="122" t="s">
        <v>26</v>
      </c>
      <c r="C5" s="41" t="s">
        <v>27</v>
      </c>
      <c r="D5" s="34">
        <v>40.79</v>
      </c>
      <c r="E5" s="47">
        <v>3</v>
      </c>
      <c r="F5" s="99">
        <v>40.21</v>
      </c>
      <c r="G5" s="53">
        <v>7</v>
      </c>
      <c r="H5" s="34">
        <v>40.18</v>
      </c>
      <c r="I5" s="47">
        <v>7</v>
      </c>
      <c r="J5" s="141">
        <f>AVERAGE(H5:H6)</f>
        <v>40.239999999999995</v>
      </c>
      <c r="K5" s="143">
        <v>2</v>
      </c>
    </row>
    <row r="6" spans="1:12" ht="15" thickBot="1">
      <c r="A6" s="123"/>
      <c r="B6" s="123"/>
      <c r="C6" s="42" t="s">
        <v>19</v>
      </c>
      <c r="D6" s="35">
        <v>40.74</v>
      </c>
      <c r="E6" s="48">
        <v>7</v>
      </c>
      <c r="F6" s="100">
        <v>40.340000000000003</v>
      </c>
      <c r="G6" s="54">
        <v>1</v>
      </c>
      <c r="H6" s="35">
        <v>40.299999999999997</v>
      </c>
      <c r="I6" s="48">
        <v>1</v>
      </c>
      <c r="J6" s="142"/>
      <c r="K6" s="144"/>
    </row>
    <row r="7" spans="1:12">
      <c r="A7" s="152">
        <v>2</v>
      </c>
      <c r="B7" s="148" t="s">
        <v>37</v>
      </c>
      <c r="C7" s="41" t="s">
        <v>32</v>
      </c>
      <c r="D7" s="34">
        <v>40.270000000000003</v>
      </c>
      <c r="E7" s="47">
        <v>1</v>
      </c>
      <c r="F7" s="99"/>
      <c r="G7" s="53"/>
      <c r="H7" s="34"/>
      <c r="I7" s="47"/>
      <c r="J7" s="141">
        <f>AVERAGE(D7:D9)</f>
        <v>40.583333333333336</v>
      </c>
      <c r="K7" s="155">
        <v>4</v>
      </c>
    </row>
    <row r="8" spans="1:12">
      <c r="A8" s="137"/>
      <c r="B8" s="157"/>
      <c r="C8" s="45" t="s">
        <v>56</v>
      </c>
      <c r="D8" s="38">
        <v>40.64</v>
      </c>
      <c r="E8" s="107">
        <v>3</v>
      </c>
      <c r="F8" s="106"/>
      <c r="G8" s="108"/>
      <c r="H8" s="38"/>
      <c r="I8" s="107"/>
      <c r="J8" s="154"/>
      <c r="K8" s="155"/>
    </row>
    <row r="9" spans="1:12" ht="15" thickBot="1">
      <c r="A9" s="153"/>
      <c r="B9" s="149"/>
      <c r="C9" s="42" t="s">
        <v>44</v>
      </c>
      <c r="D9" s="105">
        <v>40.840000000000003</v>
      </c>
      <c r="E9" s="48">
        <v>7</v>
      </c>
      <c r="F9" s="100">
        <v>40.93</v>
      </c>
      <c r="G9" s="54">
        <v>3</v>
      </c>
      <c r="H9" s="35"/>
      <c r="I9" s="48"/>
      <c r="J9" s="142"/>
      <c r="K9" s="155"/>
    </row>
    <row r="10" spans="1:12">
      <c r="A10" s="122">
        <v>3</v>
      </c>
      <c r="B10" s="122" t="s">
        <v>55</v>
      </c>
      <c r="C10" s="41" t="s">
        <v>12</v>
      </c>
      <c r="D10" s="34">
        <v>40.119999999999997</v>
      </c>
      <c r="E10" s="47">
        <v>7</v>
      </c>
      <c r="F10" s="99">
        <v>40.61</v>
      </c>
      <c r="G10" s="53">
        <v>3</v>
      </c>
      <c r="H10" s="34">
        <v>40.24</v>
      </c>
      <c r="I10" s="47">
        <v>1</v>
      </c>
      <c r="J10" s="141">
        <f>AVERAGE(D10:D11)</f>
        <v>40.144999999999996</v>
      </c>
      <c r="K10" s="143">
        <v>1</v>
      </c>
    </row>
    <row r="11" spans="1:12" ht="15" thickBot="1">
      <c r="A11" s="156"/>
      <c r="B11" s="137"/>
      <c r="C11" s="45" t="s">
        <v>11</v>
      </c>
      <c r="D11" s="38">
        <v>40.17</v>
      </c>
      <c r="E11" s="104">
        <v>1</v>
      </c>
      <c r="F11" s="103">
        <v>40.24</v>
      </c>
      <c r="G11" s="96">
        <v>7</v>
      </c>
      <c r="H11" s="38"/>
      <c r="I11" s="104"/>
      <c r="J11" s="154"/>
      <c r="K11" s="144"/>
    </row>
    <row r="12" spans="1:12">
      <c r="A12" s="122">
        <v>4</v>
      </c>
      <c r="B12" s="148" t="s">
        <v>54</v>
      </c>
      <c r="C12" s="41" t="s">
        <v>47</v>
      </c>
      <c r="D12" s="34">
        <v>40.43</v>
      </c>
      <c r="E12" s="47">
        <v>1</v>
      </c>
      <c r="F12" s="99">
        <v>40.33</v>
      </c>
      <c r="G12" s="53">
        <v>7</v>
      </c>
      <c r="H12" s="34"/>
      <c r="I12" s="47"/>
      <c r="J12" s="141">
        <f>AVERAGE(D12:D13)</f>
        <v>40.504999999999995</v>
      </c>
      <c r="K12" s="143">
        <v>3</v>
      </c>
    </row>
    <row r="13" spans="1:12" ht="15" thickBot="1">
      <c r="A13" s="123"/>
      <c r="B13" s="149"/>
      <c r="C13" s="45" t="s">
        <v>25</v>
      </c>
      <c r="D13" s="38">
        <v>40.58</v>
      </c>
      <c r="E13" s="104">
        <v>7</v>
      </c>
      <c r="F13" s="103">
        <v>40.700000000000003</v>
      </c>
      <c r="G13" s="96">
        <v>1</v>
      </c>
      <c r="H13" s="38"/>
      <c r="I13" s="104"/>
      <c r="J13" s="142"/>
      <c r="K13" s="144"/>
      <c r="L13" t="s">
        <v>53</v>
      </c>
    </row>
    <row r="14" spans="1:12">
      <c r="A14" s="122">
        <v>5</v>
      </c>
      <c r="B14" s="148"/>
      <c r="C14" s="41"/>
      <c r="D14" s="99"/>
      <c r="E14" s="47"/>
      <c r="F14" s="99"/>
      <c r="G14" s="53"/>
      <c r="H14" s="34"/>
      <c r="I14" s="53"/>
      <c r="J14" s="141" t="e">
        <f>AVERAGE(D14,H15)</f>
        <v>#DIV/0!</v>
      </c>
      <c r="K14" s="143"/>
    </row>
    <row r="15" spans="1:12" ht="15" thickBot="1">
      <c r="A15" s="123"/>
      <c r="B15" s="149"/>
      <c r="C15" s="42"/>
      <c r="D15" s="100"/>
      <c r="E15" s="48"/>
      <c r="F15" s="100"/>
      <c r="G15" s="54"/>
      <c r="H15" s="35"/>
      <c r="I15" s="54"/>
      <c r="J15" s="154"/>
      <c r="K15" s="144"/>
    </row>
    <row r="16" spans="1:12">
      <c r="A16" s="148">
        <v>6</v>
      </c>
      <c r="B16" s="122"/>
      <c r="C16" s="41"/>
      <c r="D16" s="34"/>
      <c r="E16" s="47"/>
      <c r="F16" s="99"/>
      <c r="G16" s="53"/>
      <c r="H16" s="34"/>
      <c r="I16" s="47"/>
      <c r="J16" s="141" t="e">
        <f>AVERAGE(F16,F17)</f>
        <v>#DIV/0!</v>
      </c>
      <c r="K16" s="148"/>
    </row>
    <row r="17" spans="1:11" ht="15" thickBot="1">
      <c r="A17" s="157"/>
      <c r="B17" s="156"/>
      <c r="C17" s="74"/>
      <c r="D17" s="75"/>
      <c r="E17" s="76"/>
      <c r="F17" s="77"/>
      <c r="G17" s="95"/>
      <c r="H17" s="75"/>
      <c r="I17" s="76"/>
      <c r="J17" s="142"/>
      <c r="K17" s="157"/>
    </row>
    <row r="18" spans="1:11">
      <c r="A18" s="122">
        <v>7</v>
      </c>
      <c r="B18" s="148"/>
      <c r="C18" s="41"/>
      <c r="D18" s="34"/>
      <c r="E18" s="47"/>
      <c r="F18" s="99"/>
      <c r="G18" s="53"/>
      <c r="H18" s="34"/>
      <c r="I18" s="53"/>
      <c r="J18" s="141" t="e">
        <f>AVERAGE(D18:D19)</f>
        <v>#DIV/0!</v>
      </c>
      <c r="K18" s="143"/>
    </row>
    <row r="19" spans="1:11" ht="15" thickBot="1">
      <c r="A19" s="156"/>
      <c r="B19" s="149"/>
      <c r="C19" s="42"/>
      <c r="D19" s="35"/>
      <c r="E19" s="48"/>
      <c r="F19" s="77"/>
      <c r="G19" s="95"/>
      <c r="H19" s="75"/>
      <c r="I19" s="95"/>
      <c r="J19" s="142"/>
      <c r="K19" s="144"/>
    </row>
    <row r="20" spans="1:11" hidden="1">
      <c r="A20" s="148">
        <v>8</v>
      </c>
      <c r="B20" s="148"/>
      <c r="C20" s="41"/>
      <c r="D20" s="36"/>
      <c r="E20" s="97"/>
      <c r="F20" s="101"/>
      <c r="G20" s="55"/>
      <c r="H20" s="36"/>
      <c r="I20" s="97"/>
      <c r="J20" s="141"/>
      <c r="K20" s="150"/>
    </row>
    <row r="21" spans="1:11" ht="15" hidden="1" thickBot="1">
      <c r="A21" s="149"/>
      <c r="B21" s="149"/>
      <c r="C21" s="42"/>
      <c r="D21" s="37"/>
      <c r="E21" s="98"/>
      <c r="F21" s="102"/>
      <c r="G21" s="56"/>
      <c r="H21" s="37"/>
      <c r="I21" s="98"/>
      <c r="J21" s="154"/>
      <c r="K21" s="151"/>
    </row>
    <row r="22" spans="1:11" hidden="1">
      <c r="A22" s="122">
        <v>9</v>
      </c>
      <c r="B22" s="139"/>
      <c r="C22" s="41"/>
      <c r="D22" s="34"/>
      <c r="E22" s="47"/>
      <c r="F22" s="99"/>
      <c r="G22" s="53"/>
      <c r="H22" s="34"/>
      <c r="I22" s="47"/>
      <c r="J22" s="141" t="e">
        <f t="shared" ref="J22" si="0">AVERAGE(H22,F23)</f>
        <v>#DIV/0!</v>
      </c>
      <c r="K22" s="143"/>
    </row>
    <row r="23" spans="1:11" ht="15" hidden="1" thickBot="1">
      <c r="A23" s="123"/>
      <c r="B23" s="140"/>
      <c r="C23" s="42"/>
      <c r="D23" s="35"/>
      <c r="E23" s="48"/>
      <c r="F23" s="100"/>
      <c r="G23" s="54"/>
      <c r="H23" s="35"/>
      <c r="I23" s="48"/>
      <c r="J23" s="142"/>
      <c r="K23" s="144"/>
    </row>
    <row r="24" spans="1:11" hidden="1">
      <c r="A24" s="124">
        <v>10</v>
      </c>
      <c r="B24" s="145"/>
      <c r="C24" s="43"/>
      <c r="D24" s="39"/>
      <c r="E24" s="49"/>
      <c r="F24" s="58"/>
      <c r="G24" s="59"/>
      <c r="H24" s="52"/>
      <c r="I24" s="49"/>
      <c r="J24" s="141" t="e">
        <f t="shared" ref="J24" si="1">AVERAGE(H24,F25)</f>
        <v>#DIV/0!</v>
      </c>
      <c r="K24" s="146"/>
    </row>
    <row r="25" spans="1:11" ht="15" hidden="1" thickBot="1">
      <c r="A25" s="126"/>
      <c r="B25" s="140"/>
      <c r="C25" s="42"/>
      <c r="D25" s="40"/>
      <c r="E25" s="50"/>
      <c r="F25" s="60"/>
      <c r="G25" s="61"/>
      <c r="H25" s="40"/>
      <c r="I25" s="50"/>
      <c r="J25" s="142"/>
      <c r="K25" s="147"/>
    </row>
  </sheetData>
  <mergeCells count="42">
    <mergeCell ref="A1:K1"/>
    <mergeCell ref="A2:K2"/>
    <mergeCell ref="A5:A6"/>
    <mergeCell ref="B5:B6"/>
    <mergeCell ref="J5:J6"/>
    <mergeCell ref="K5:K6"/>
    <mergeCell ref="A7:A9"/>
    <mergeCell ref="B7:B9"/>
    <mergeCell ref="J7:J9"/>
    <mergeCell ref="K7:K9"/>
    <mergeCell ref="A10:A11"/>
    <mergeCell ref="B10:B11"/>
    <mergeCell ref="J10:J11"/>
    <mergeCell ref="K10:K11"/>
    <mergeCell ref="A12:A13"/>
    <mergeCell ref="B12:B13"/>
    <mergeCell ref="J12:J13"/>
    <mergeCell ref="K12:K13"/>
    <mergeCell ref="A14:A15"/>
    <mergeCell ref="B14:B15"/>
    <mergeCell ref="J14:J15"/>
    <mergeCell ref="K14:K15"/>
    <mergeCell ref="A16:A17"/>
    <mergeCell ref="B16:B17"/>
    <mergeCell ref="J16:J17"/>
    <mergeCell ref="K16:K17"/>
    <mergeCell ref="A18:A19"/>
    <mergeCell ref="B18:B19"/>
    <mergeCell ref="J18:J19"/>
    <mergeCell ref="K18:K19"/>
    <mergeCell ref="A24:A25"/>
    <mergeCell ref="B24:B25"/>
    <mergeCell ref="J24:J25"/>
    <mergeCell ref="K24:K25"/>
    <mergeCell ref="A20:A21"/>
    <mergeCell ref="B20:B21"/>
    <mergeCell ref="J20:J21"/>
    <mergeCell ref="K20:K21"/>
    <mergeCell ref="A22:A23"/>
    <mergeCell ref="B22:B23"/>
    <mergeCell ref="J22:J23"/>
    <mergeCell ref="K22:K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1-й этап</vt:lpstr>
      <vt:lpstr>2-й этап</vt:lpstr>
      <vt:lpstr>3-й этап</vt:lpstr>
      <vt:lpstr>4-й этап</vt:lpstr>
      <vt:lpstr>5-й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2014-08-29T20:09:29Z</dcterms:modified>
</cp:coreProperties>
</file>