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L3" i="1"/>
  <c r="L6"/>
  <c r="L8"/>
  <c r="L5"/>
  <c r="L7"/>
  <c r="L10"/>
  <c r="L16"/>
  <c r="L21"/>
  <c r="L17"/>
  <c r="L13"/>
  <c r="L11"/>
  <c r="L19"/>
  <c r="L18"/>
  <c r="L23"/>
  <c r="L22"/>
  <c r="L26"/>
  <c r="L20"/>
  <c r="L14"/>
  <c r="L9"/>
  <c r="L25"/>
  <c r="L24"/>
  <c r="L15"/>
  <c r="L12"/>
  <c r="L4"/>
</calcChain>
</file>

<file path=xl/sharedStrings.xml><?xml version="1.0" encoding="utf-8"?>
<sst xmlns="http://schemas.openxmlformats.org/spreadsheetml/2006/main" count="57" uniqueCount="56">
  <si>
    <t>№</t>
  </si>
  <si>
    <t>Фамилия и имя</t>
  </si>
  <si>
    <t>Голубченко Саша</t>
  </si>
  <si>
    <t>Хоперия Леван</t>
  </si>
  <si>
    <t>Вильнев Артем</t>
  </si>
  <si>
    <t>Ярчук Саша</t>
  </si>
  <si>
    <t>Черепенчук Юра</t>
  </si>
  <si>
    <t>Бойко Коля</t>
  </si>
  <si>
    <t>Яценко Игорь</t>
  </si>
  <si>
    <t>Лапига Леша</t>
  </si>
  <si>
    <t>Полупан Вова</t>
  </si>
  <si>
    <t>Кравец Олег</t>
  </si>
  <si>
    <t>Хондока Рома</t>
  </si>
  <si>
    <t>Шендрик Влад</t>
  </si>
  <si>
    <t>Янковский Андрей</t>
  </si>
  <si>
    <t>Дядя Саша</t>
  </si>
  <si>
    <t>Медведев Костя</t>
  </si>
  <si>
    <t>Гободи Курош</t>
  </si>
  <si>
    <t>Манило Денис</t>
  </si>
  <si>
    <t>Убейволк Сергей</t>
  </si>
  <si>
    <t>Запорожец Влад</t>
  </si>
  <si>
    <t>Скобликов Влад</t>
  </si>
  <si>
    <t>Чухаленко Дима</t>
  </si>
  <si>
    <t>Токаренко Гена</t>
  </si>
  <si>
    <t>Шевелев Валера</t>
  </si>
  <si>
    <t>Жайворонок Дима</t>
  </si>
  <si>
    <t>Дата первой победы</t>
  </si>
  <si>
    <t>Побед всего</t>
  </si>
  <si>
    <t>Лиг всего</t>
  </si>
  <si>
    <t>Лиг ДО первой победы</t>
  </si>
  <si>
    <t>лидеры гонки</t>
  </si>
  <si>
    <t>Первая Лига</t>
  </si>
  <si>
    <t>Яценко Игорь, Черепенчук Юра,  Лапига Леша, Папанин Женя</t>
  </si>
  <si>
    <t>Бойко Коля ,  Лапига Леша, Папанин Женя, Питцык Олег</t>
  </si>
  <si>
    <t>Токаренко Гена, Лапига Леша, Процюк Виталий, Новик Миша</t>
  </si>
  <si>
    <t>Яценко Игорь, Денисов Паша, Лапига Леша, Чесноков Володя</t>
  </si>
  <si>
    <t>ДИО, Лапига Леша, Ярчук Саша, Хвостяк Володя</t>
  </si>
  <si>
    <t>Хоперия Леван, Токаренко Гена, Лебеденко Саша, Байбак Игорь</t>
  </si>
  <si>
    <t>Бойко Коля, Полупан Вова, Токаренко Гена, Медведев Костя</t>
  </si>
  <si>
    <t>Курош, Токаренко Гена, Кравец Олег, Прощин Игорь</t>
  </si>
  <si>
    <t>Яценко Игорь, Манило Денис, Лапига Леша, Постолюк Леша</t>
  </si>
  <si>
    <t xml:space="preserve">Манило Денис, Лапига Леша, Прощин Игорь, Соколан Артем      </t>
  </si>
  <si>
    <t>Яценко Игорь, Сапожков Гриша, Хондока Рома, Хоперия Леван</t>
  </si>
  <si>
    <t>Афичук Толик, Тертычный Андрей, Дядя Саша, Манило Денис</t>
  </si>
  <si>
    <t>Медведев Костя, Манило Денис, Кравец Олег,  Бирюк Кирилл</t>
  </si>
  <si>
    <t>Кравец Олег, Кравитз Женя, Янковский Андрей, Манило Денис</t>
  </si>
  <si>
    <t xml:space="preserve">Полупан Вова, Дядя Саша, Бахмацкий Олег, Манило Денис      </t>
  </si>
  <si>
    <t>Кравец Олег, Афичук Толик, Полупан Вова, Янковский Андрей</t>
  </si>
  <si>
    <t xml:space="preserve">Полупан Вова, Запорожец Влад, Прощин Игорь, Манило Денис     </t>
  </si>
  <si>
    <t>Токаренко Гена, Полупан Вова, Медведев Костя, Убыйвовк Сергей</t>
  </si>
  <si>
    <t>Бойко Коля, Токаренко Гена, Шендрик Влад, ДИО</t>
  </si>
  <si>
    <t>Манило Денис, Дио, Полупан Вова, Кравец Олег, Бойко Коля</t>
  </si>
  <si>
    <t>Полупан Вова, Кичмаренко Олег, Панченко Женя, Манило Денис</t>
  </si>
  <si>
    <t>Манило Денис, Кравец Олег, Полупан Вова, Яценко Игорь</t>
  </si>
  <si>
    <t>Шевелев Валера, Полупан Вова, Манило Денис, Чухаленко Дима</t>
  </si>
  <si>
    <t>% побед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</si>
</sst>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2" fillId="0" borderId="0" xfId="0" applyFont="1"/>
    <xf numFmtId="164" fontId="0" fillId="0" borderId="1" xfId="0" applyNumberFormat="1" applyBorder="1"/>
    <xf numFmtId="0" fontId="0" fillId="2" borderId="1" xfId="0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164" fontId="0" fillId="2" borderId="1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7"/>
  <sheetViews>
    <sheetView tabSelected="1" workbookViewId="0">
      <selection activeCell="E12" sqref="E12"/>
    </sheetView>
  </sheetViews>
  <sheetFormatPr defaultRowHeight="15"/>
  <cols>
    <col min="1" max="1" width="3.42578125" customWidth="1"/>
    <col min="2" max="2" width="18.28515625" bestFit="1" customWidth="1"/>
    <col min="3" max="3" width="12.5703125" customWidth="1"/>
    <col min="4" max="4" width="12.42578125" customWidth="1"/>
    <col min="5" max="5" width="61.42578125" customWidth="1"/>
    <col min="6" max="6" width="10.85546875" customWidth="1"/>
    <col min="9" max="11" width="0" hidden="1" customWidth="1"/>
    <col min="12" max="12" width="7.42578125" customWidth="1"/>
  </cols>
  <sheetData>
    <row r="2" spans="1:12" ht="30" customHeight="1">
      <c r="A2" s="1" t="s">
        <v>0</v>
      </c>
      <c r="B2" s="2" t="s">
        <v>1</v>
      </c>
      <c r="C2" s="2" t="s">
        <v>31</v>
      </c>
      <c r="D2" s="2" t="s">
        <v>26</v>
      </c>
      <c r="E2" s="2" t="s">
        <v>30</v>
      </c>
      <c r="F2" s="9" t="s">
        <v>29</v>
      </c>
      <c r="G2" s="2" t="s">
        <v>28</v>
      </c>
      <c r="H2" s="2" t="s">
        <v>27</v>
      </c>
      <c r="I2" s="2"/>
      <c r="J2" s="2"/>
      <c r="K2" s="2"/>
      <c r="L2" s="11" t="s">
        <v>55</v>
      </c>
    </row>
    <row r="3" spans="1:12">
      <c r="A3" s="5">
        <v>1</v>
      </c>
      <c r="B3" s="13" t="s">
        <v>3</v>
      </c>
      <c r="C3" s="14">
        <v>39274</v>
      </c>
      <c r="D3" s="15">
        <v>39288</v>
      </c>
      <c r="E3" s="16" t="s">
        <v>8</v>
      </c>
      <c r="F3" s="17">
        <v>1</v>
      </c>
      <c r="G3" s="17">
        <v>65</v>
      </c>
      <c r="H3" s="17">
        <v>27</v>
      </c>
      <c r="I3" s="18"/>
      <c r="J3" s="18"/>
      <c r="K3" s="18"/>
      <c r="L3" s="19">
        <f>H3/G3</f>
        <v>0.41538461538461541</v>
      </c>
    </row>
    <row r="4" spans="1:12">
      <c r="A4" s="5">
        <v>2</v>
      </c>
      <c r="B4" s="13" t="s">
        <v>2</v>
      </c>
      <c r="C4" s="14">
        <v>39281</v>
      </c>
      <c r="D4" s="15">
        <v>39281</v>
      </c>
      <c r="E4" s="16" t="s">
        <v>32</v>
      </c>
      <c r="F4" s="17">
        <v>1</v>
      </c>
      <c r="G4" s="17">
        <v>3</v>
      </c>
      <c r="H4" s="17">
        <v>2</v>
      </c>
      <c r="I4" s="18"/>
      <c r="J4" s="18"/>
      <c r="K4" s="18"/>
      <c r="L4" s="19">
        <f>H4/G4</f>
        <v>0.66666666666666663</v>
      </c>
    </row>
    <row r="5" spans="1:12" ht="17.25" customHeight="1">
      <c r="A5" s="5">
        <v>3</v>
      </c>
      <c r="B5" s="13" t="s">
        <v>6</v>
      </c>
      <c r="C5" s="14">
        <v>39281</v>
      </c>
      <c r="D5" s="15">
        <v>39309</v>
      </c>
      <c r="E5" s="16" t="s">
        <v>35</v>
      </c>
      <c r="F5" s="17">
        <v>1</v>
      </c>
      <c r="G5" s="17">
        <v>10</v>
      </c>
      <c r="H5" s="17">
        <v>2</v>
      </c>
      <c r="I5" s="18"/>
      <c r="J5" s="18"/>
      <c r="K5" s="18"/>
      <c r="L5" s="19">
        <f>H5/G5</f>
        <v>0.2</v>
      </c>
    </row>
    <row r="6" spans="1:12">
      <c r="A6" s="5">
        <v>4</v>
      </c>
      <c r="B6" s="13" t="s">
        <v>4</v>
      </c>
      <c r="C6" s="14">
        <v>39281</v>
      </c>
      <c r="D6" s="15">
        <v>39295</v>
      </c>
      <c r="E6" s="16" t="s">
        <v>33</v>
      </c>
      <c r="F6" s="17">
        <v>1</v>
      </c>
      <c r="G6" s="17">
        <v>2</v>
      </c>
      <c r="H6" s="17">
        <v>1</v>
      </c>
      <c r="I6" s="18"/>
      <c r="J6" s="18"/>
      <c r="K6" s="18"/>
      <c r="L6" s="19">
        <f>H6/G6</f>
        <v>0.5</v>
      </c>
    </row>
    <row r="7" spans="1:12">
      <c r="A7" s="5">
        <v>5</v>
      </c>
      <c r="B7" s="13" t="s">
        <v>7</v>
      </c>
      <c r="C7" s="14">
        <v>39295</v>
      </c>
      <c r="D7" s="15">
        <v>39337</v>
      </c>
      <c r="E7" s="16" t="s">
        <v>36</v>
      </c>
      <c r="F7" s="17">
        <v>2</v>
      </c>
      <c r="G7" s="17">
        <v>45</v>
      </c>
      <c r="H7" s="17">
        <v>20</v>
      </c>
      <c r="I7" s="18"/>
      <c r="J7" s="18"/>
      <c r="K7" s="18"/>
      <c r="L7" s="19">
        <f>H7/G7</f>
        <v>0.44444444444444442</v>
      </c>
    </row>
    <row r="8" spans="1:12" ht="15.75" customHeight="1">
      <c r="A8" s="5">
        <v>6</v>
      </c>
      <c r="B8" s="13" t="s">
        <v>5</v>
      </c>
      <c r="C8" s="14">
        <v>39274</v>
      </c>
      <c r="D8" s="15">
        <v>39302</v>
      </c>
      <c r="E8" s="16" t="s">
        <v>34</v>
      </c>
      <c r="F8" s="17">
        <v>3</v>
      </c>
      <c r="G8" s="17">
        <v>17</v>
      </c>
      <c r="H8" s="17">
        <v>3</v>
      </c>
      <c r="I8" s="18"/>
      <c r="J8" s="18"/>
      <c r="K8" s="18"/>
      <c r="L8" s="19">
        <f>H8/G8</f>
        <v>0.17647058823529413</v>
      </c>
    </row>
    <row r="9" spans="1:12" ht="18.75" customHeight="1">
      <c r="A9" s="5">
        <v>7</v>
      </c>
      <c r="B9" s="5" t="s">
        <v>21</v>
      </c>
      <c r="C9" s="4">
        <v>40702</v>
      </c>
      <c r="D9" s="6">
        <v>40814</v>
      </c>
      <c r="E9" s="8" t="s">
        <v>50</v>
      </c>
      <c r="F9" s="3">
        <v>7</v>
      </c>
      <c r="G9" s="3">
        <v>42</v>
      </c>
      <c r="H9" s="3">
        <v>6</v>
      </c>
      <c r="I9" s="1"/>
      <c r="J9" s="1"/>
      <c r="K9" s="1"/>
      <c r="L9" s="12">
        <f>H9/G9</f>
        <v>0.14285714285714285</v>
      </c>
    </row>
    <row r="10" spans="1:12" ht="15" customHeight="1">
      <c r="A10" s="5">
        <v>8</v>
      </c>
      <c r="B10" s="5" t="s">
        <v>8</v>
      </c>
      <c r="C10" s="4">
        <v>39274</v>
      </c>
      <c r="D10" s="6">
        <v>39372</v>
      </c>
      <c r="E10" s="8" t="s">
        <v>37</v>
      </c>
      <c r="F10" s="3">
        <v>8</v>
      </c>
      <c r="G10" s="3">
        <v>79</v>
      </c>
      <c r="H10" s="3">
        <v>9</v>
      </c>
      <c r="I10" s="1"/>
      <c r="J10" s="1"/>
      <c r="K10" s="1"/>
      <c r="L10" s="12">
        <f>H10/G10</f>
        <v>0.11392405063291139</v>
      </c>
    </row>
    <row r="11" spans="1:12">
      <c r="A11" s="5">
        <v>9</v>
      </c>
      <c r="B11" s="5" t="s">
        <v>13</v>
      </c>
      <c r="C11" s="4">
        <v>39911</v>
      </c>
      <c r="D11" s="6">
        <v>39981</v>
      </c>
      <c r="E11" s="8" t="s">
        <v>42</v>
      </c>
      <c r="F11" s="3">
        <v>9</v>
      </c>
      <c r="G11" s="3">
        <v>65</v>
      </c>
      <c r="H11" s="3">
        <v>13</v>
      </c>
      <c r="I11" s="1"/>
      <c r="J11" s="1"/>
      <c r="K11" s="1"/>
      <c r="L11" s="12">
        <f>H11/G11</f>
        <v>0.2</v>
      </c>
    </row>
    <row r="12" spans="1:12" ht="30">
      <c r="A12" s="5">
        <v>10</v>
      </c>
      <c r="B12" s="7" t="s">
        <v>25</v>
      </c>
      <c r="C12" s="10">
        <v>41024</v>
      </c>
      <c r="D12" s="6">
        <v>41192</v>
      </c>
      <c r="E12" s="8" t="s">
        <v>54</v>
      </c>
      <c r="F12" s="3">
        <v>9</v>
      </c>
      <c r="G12" s="3">
        <v>13</v>
      </c>
      <c r="H12" s="3">
        <v>1</v>
      </c>
      <c r="I12" s="1"/>
      <c r="J12" s="1"/>
      <c r="K12" s="1"/>
      <c r="L12" s="12">
        <f>H12/G12</f>
        <v>7.6923076923076927E-2</v>
      </c>
    </row>
    <row r="13" spans="1:12">
      <c r="A13" s="5">
        <v>11</v>
      </c>
      <c r="B13" s="5" t="s">
        <v>12</v>
      </c>
      <c r="C13" s="4">
        <v>39694</v>
      </c>
      <c r="D13" s="6">
        <v>39960</v>
      </c>
      <c r="E13" s="8" t="s">
        <v>41</v>
      </c>
      <c r="F13" s="3">
        <v>11</v>
      </c>
      <c r="G13" s="3">
        <v>37</v>
      </c>
      <c r="H13" s="3">
        <v>9</v>
      </c>
      <c r="I13" s="1"/>
      <c r="J13" s="1"/>
      <c r="K13" s="1"/>
      <c r="L13" s="12">
        <f>H13/G13</f>
        <v>0.24324324324324326</v>
      </c>
    </row>
    <row r="14" spans="1:12" ht="30">
      <c r="A14" s="5">
        <v>12</v>
      </c>
      <c r="B14" s="5" t="s">
        <v>20</v>
      </c>
      <c r="C14" s="4">
        <v>39946</v>
      </c>
      <c r="D14" s="6">
        <v>40723</v>
      </c>
      <c r="E14" s="8" t="s">
        <v>49</v>
      </c>
      <c r="F14" s="3">
        <v>11</v>
      </c>
      <c r="G14" s="3">
        <v>18</v>
      </c>
      <c r="H14" s="3">
        <v>2</v>
      </c>
      <c r="I14" s="1"/>
      <c r="J14" s="1"/>
      <c r="K14" s="1"/>
      <c r="L14" s="12">
        <f>H14/G14</f>
        <v>0.1111111111111111</v>
      </c>
    </row>
    <row r="15" spans="1:12">
      <c r="A15" s="5">
        <v>13</v>
      </c>
      <c r="B15" s="7" t="s">
        <v>24</v>
      </c>
      <c r="C15" s="10">
        <v>40821</v>
      </c>
      <c r="D15" s="6">
        <v>41101</v>
      </c>
      <c r="E15" s="8" t="s">
        <v>53</v>
      </c>
      <c r="F15" s="3">
        <v>14</v>
      </c>
      <c r="G15" s="3">
        <v>42</v>
      </c>
      <c r="H15" s="3">
        <v>5</v>
      </c>
      <c r="I15" s="1"/>
      <c r="J15" s="1"/>
      <c r="K15" s="1"/>
      <c r="L15" s="12">
        <f>H15/G15</f>
        <v>0.11904761904761904</v>
      </c>
    </row>
    <row r="16" spans="1:12">
      <c r="A16" s="5">
        <v>14</v>
      </c>
      <c r="B16" s="5" t="s">
        <v>9</v>
      </c>
      <c r="C16" s="4">
        <v>39274</v>
      </c>
      <c r="D16" s="6">
        <v>39568</v>
      </c>
      <c r="E16" s="8" t="s">
        <v>38</v>
      </c>
      <c r="F16" s="3">
        <v>16</v>
      </c>
      <c r="G16" s="3">
        <v>60</v>
      </c>
      <c r="H16" s="3">
        <v>4</v>
      </c>
      <c r="I16" s="1"/>
      <c r="J16" s="1"/>
      <c r="K16" s="1"/>
      <c r="L16" s="12">
        <f>H16/G16</f>
        <v>6.6666666666666666E-2</v>
      </c>
    </row>
    <row r="17" spans="1:12" ht="19.5" customHeight="1">
      <c r="A17" s="5">
        <v>15</v>
      </c>
      <c r="B17" s="5" t="s">
        <v>11</v>
      </c>
      <c r="C17" s="4">
        <v>39568</v>
      </c>
      <c r="D17" s="6">
        <v>39736</v>
      </c>
      <c r="E17" s="8" t="s">
        <v>40</v>
      </c>
      <c r="F17" s="3">
        <v>17</v>
      </c>
      <c r="G17" s="3">
        <v>81</v>
      </c>
      <c r="H17" s="3">
        <v>21</v>
      </c>
      <c r="I17" s="1"/>
      <c r="J17" s="1"/>
      <c r="K17" s="1"/>
      <c r="L17" s="12">
        <f>H17/G17</f>
        <v>0.25925925925925924</v>
      </c>
    </row>
    <row r="18" spans="1:12" ht="17.25" customHeight="1">
      <c r="A18" s="5">
        <v>16</v>
      </c>
      <c r="B18" s="5" t="s">
        <v>15</v>
      </c>
      <c r="C18" s="4">
        <v>39974</v>
      </c>
      <c r="D18" s="6">
        <v>40303</v>
      </c>
      <c r="E18" s="8" t="s">
        <v>44</v>
      </c>
      <c r="F18" s="3">
        <v>21</v>
      </c>
      <c r="G18" s="3">
        <v>38</v>
      </c>
      <c r="H18" s="3">
        <v>1</v>
      </c>
      <c r="I18" s="1"/>
      <c r="J18" s="1"/>
      <c r="K18" s="1"/>
      <c r="L18" s="12">
        <f>H18/G18</f>
        <v>2.6315789473684209E-2</v>
      </c>
    </row>
    <row r="19" spans="1:12">
      <c r="A19" s="5">
        <v>17</v>
      </c>
      <c r="B19" s="5" t="s">
        <v>14</v>
      </c>
      <c r="C19" s="4">
        <v>39967</v>
      </c>
      <c r="D19" s="6">
        <v>40296</v>
      </c>
      <c r="E19" s="8" t="s">
        <v>43</v>
      </c>
      <c r="F19" s="3">
        <v>22</v>
      </c>
      <c r="G19" s="3">
        <v>49</v>
      </c>
      <c r="H19" s="3">
        <v>1</v>
      </c>
      <c r="I19" s="1"/>
      <c r="J19" s="1"/>
      <c r="K19" s="1"/>
      <c r="L19" s="12">
        <f>H19/G19</f>
        <v>2.0408163265306121E-2</v>
      </c>
    </row>
    <row r="20" spans="1:12">
      <c r="A20" s="5">
        <v>18</v>
      </c>
      <c r="B20" s="5" t="s">
        <v>19</v>
      </c>
      <c r="C20" s="4">
        <v>39365</v>
      </c>
      <c r="D20" s="6">
        <v>40716</v>
      </c>
      <c r="E20" s="8" t="s">
        <v>48</v>
      </c>
      <c r="F20" s="3">
        <v>24</v>
      </c>
      <c r="G20" s="3">
        <v>28</v>
      </c>
      <c r="H20" s="3">
        <v>1</v>
      </c>
      <c r="I20" s="1"/>
      <c r="J20" s="1"/>
      <c r="K20" s="1"/>
      <c r="L20" s="12">
        <f>H20/G20</f>
        <v>3.5714285714285712E-2</v>
      </c>
    </row>
    <row r="21" spans="1:12" ht="17.25" customHeight="1">
      <c r="A21" s="5">
        <v>19</v>
      </c>
      <c r="B21" s="5" t="s">
        <v>10</v>
      </c>
      <c r="C21" s="4">
        <v>39668</v>
      </c>
      <c r="D21" s="6">
        <v>39687</v>
      </c>
      <c r="E21" s="8" t="s">
        <v>39</v>
      </c>
      <c r="F21" s="3">
        <v>25</v>
      </c>
      <c r="G21" s="3">
        <v>150</v>
      </c>
      <c r="H21" s="3">
        <v>21</v>
      </c>
      <c r="I21" s="1"/>
      <c r="J21" s="1"/>
      <c r="K21" s="1"/>
      <c r="L21" s="12">
        <f>H21/G21</f>
        <v>0.14000000000000001</v>
      </c>
    </row>
    <row r="22" spans="1:12" ht="16.5" customHeight="1">
      <c r="A22" s="5">
        <v>20</v>
      </c>
      <c r="B22" s="5" t="s">
        <v>17</v>
      </c>
      <c r="C22" s="4">
        <v>39661</v>
      </c>
      <c r="D22" s="6">
        <v>40387</v>
      </c>
      <c r="E22" s="8" t="s">
        <v>46</v>
      </c>
      <c r="F22" s="3">
        <v>29</v>
      </c>
      <c r="G22" s="3">
        <v>53</v>
      </c>
      <c r="H22" s="3">
        <v>1</v>
      </c>
      <c r="I22" s="1"/>
      <c r="J22" s="1"/>
      <c r="K22" s="1"/>
      <c r="L22" s="12">
        <f>H22/G22</f>
        <v>1.8867924528301886E-2</v>
      </c>
    </row>
    <row r="23" spans="1:12">
      <c r="A23" s="5">
        <v>21</v>
      </c>
      <c r="B23" s="5" t="s">
        <v>16</v>
      </c>
      <c r="C23" s="4">
        <v>39668</v>
      </c>
      <c r="D23" s="6">
        <v>40373</v>
      </c>
      <c r="E23" s="8" t="s">
        <v>45</v>
      </c>
      <c r="F23" s="3">
        <v>48</v>
      </c>
      <c r="G23" s="3">
        <v>84</v>
      </c>
      <c r="H23" s="3">
        <v>1</v>
      </c>
      <c r="I23" s="1"/>
      <c r="J23" s="1"/>
      <c r="K23" s="1"/>
      <c r="L23" s="12">
        <f>H23/G23</f>
        <v>1.1904761904761904E-2</v>
      </c>
    </row>
    <row r="24" spans="1:12" ht="19.5" customHeight="1">
      <c r="A24" s="5">
        <v>22</v>
      </c>
      <c r="B24" s="5" t="s">
        <v>23</v>
      </c>
      <c r="C24" s="4">
        <v>39274</v>
      </c>
      <c r="D24" s="6">
        <v>40828</v>
      </c>
      <c r="E24" s="8" t="s">
        <v>52</v>
      </c>
      <c r="F24" s="3">
        <v>58</v>
      </c>
      <c r="G24" s="3">
        <v>80</v>
      </c>
      <c r="H24" s="3">
        <v>2</v>
      </c>
      <c r="I24" s="1"/>
      <c r="J24" s="1"/>
      <c r="K24" s="1"/>
      <c r="L24" s="12">
        <f>H24/G24</f>
        <v>2.5000000000000001E-2</v>
      </c>
    </row>
    <row r="25" spans="1:12" ht="14.25" customHeight="1">
      <c r="A25" s="5">
        <v>23</v>
      </c>
      <c r="B25" s="5" t="s">
        <v>22</v>
      </c>
      <c r="C25" s="4">
        <v>39666</v>
      </c>
      <c r="D25" s="6">
        <v>40821</v>
      </c>
      <c r="E25" s="8" t="s">
        <v>51</v>
      </c>
      <c r="F25" s="3">
        <v>62</v>
      </c>
      <c r="G25" s="3">
        <v>96</v>
      </c>
      <c r="H25" s="3">
        <v>1</v>
      </c>
      <c r="I25" s="1"/>
      <c r="J25" s="1"/>
      <c r="K25" s="1"/>
      <c r="L25" s="12">
        <f>H25/G25</f>
        <v>1.0416666666666666E-2</v>
      </c>
    </row>
    <row r="26" spans="1:12" ht="18" customHeight="1">
      <c r="A26" s="5">
        <v>24</v>
      </c>
      <c r="B26" s="5" t="s">
        <v>18</v>
      </c>
      <c r="C26" s="4">
        <v>39281</v>
      </c>
      <c r="D26" s="6">
        <v>40457</v>
      </c>
      <c r="E26" s="8" t="s">
        <v>47</v>
      </c>
      <c r="F26" s="3">
        <v>81</v>
      </c>
      <c r="G26" s="3">
        <v>147</v>
      </c>
      <c r="H26" s="3">
        <v>7</v>
      </c>
      <c r="I26" s="1"/>
      <c r="J26" s="1"/>
      <c r="K26" s="1"/>
      <c r="L26" s="12">
        <f>H26/G26</f>
        <v>4.7619047619047616E-2</v>
      </c>
    </row>
    <row r="27" spans="1:12" ht="14.25" customHeight="1">
      <c r="A27" s="5">
        <v>25</v>
      </c>
    </row>
  </sheetData>
  <sortState ref="B3:L26">
    <sortCondition ref="F3:F26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2013-07-13T18:48:31Z</dcterms:modified>
</cp:coreProperties>
</file>