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3"/>
  </bookViews>
  <sheets>
    <sheet name="Очки" sheetId="1" r:id="rId1"/>
    <sheet name="24.04" sheetId="2" r:id="rId2"/>
    <sheet name="16.04" sheetId="11" r:id="rId3"/>
    <sheet name="23.04" sheetId="12" r:id="rId4"/>
    <sheet name="12121 (6)" sheetId="13" r:id="rId5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7" i="12" l="1"/>
  <c r="P27" i="12"/>
  <c r="P11" i="12"/>
  <c r="P14" i="12"/>
  <c r="P16" i="12"/>
  <c r="P28" i="12"/>
  <c r="P25" i="12"/>
  <c r="P9" i="12"/>
  <c r="L27" i="12"/>
  <c r="L11" i="12"/>
  <c r="L14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6" i="13"/>
  <c r="L16" i="13"/>
  <c r="P15" i="13"/>
  <c r="L15" i="13"/>
  <c r="P14" i="13"/>
  <c r="L14" i="13"/>
  <c r="P13" i="13"/>
  <c r="L13" i="13"/>
  <c r="P12" i="13"/>
  <c r="L12" i="13"/>
  <c r="P11" i="13"/>
  <c r="L11" i="13"/>
  <c r="P10" i="13"/>
  <c r="L10" i="13"/>
  <c r="P9" i="13"/>
  <c r="L9" i="13"/>
  <c r="P8" i="13"/>
  <c r="L8" i="13"/>
  <c r="P7" i="13"/>
  <c r="L7" i="13"/>
  <c r="P6" i="13"/>
  <c r="L6" i="13"/>
  <c r="K6" i="13"/>
  <c r="O6" i="13" l="1"/>
  <c r="K7" i="13"/>
  <c r="O7" i="13"/>
  <c r="K8" i="13"/>
  <c r="O8" i="13"/>
  <c r="K9" i="13"/>
  <c r="O9" i="13"/>
  <c r="K10" i="13"/>
  <c r="O10" i="13"/>
  <c r="K11" i="13"/>
  <c r="O11" i="13"/>
  <c r="K12" i="13"/>
  <c r="O12" i="13"/>
  <c r="K13" i="13"/>
  <c r="O13" i="13"/>
  <c r="K14" i="13"/>
  <c r="O14" i="13"/>
  <c r="K15" i="13"/>
  <c r="O15" i="13"/>
  <c r="K16" i="13"/>
  <c r="S6" i="13"/>
  <c r="A6" i="13" s="1"/>
  <c r="S14" i="13"/>
  <c r="A14" i="13" s="1"/>
  <c r="O16" i="13"/>
  <c r="S16" i="13" s="1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L10" i="12"/>
  <c r="P10" i="12"/>
  <c r="L20" i="12"/>
  <c r="P20" i="12"/>
  <c r="L7" i="12"/>
  <c r="P7" i="12"/>
  <c r="L12" i="12"/>
  <c r="P12" i="12"/>
  <c r="L22" i="12"/>
  <c r="P22" i="12"/>
  <c r="L8" i="12"/>
  <c r="P8" i="12"/>
  <c r="L15" i="12"/>
  <c r="P15" i="12"/>
  <c r="L6" i="12"/>
  <c r="P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6" i="2"/>
  <c r="P32" i="2"/>
  <c r="P10" i="2"/>
  <c r="P26" i="2"/>
  <c r="P22" i="2"/>
  <c r="P24" i="2"/>
  <c r="P35" i="2"/>
  <c r="L7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8" i="11"/>
  <c r="L8" i="11"/>
  <c r="P10" i="11"/>
  <c r="L10" i="11"/>
  <c r="P6" i="11"/>
  <c r="L6" i="11"/>
  <c r="P15" i="11"/>
  <c r="L15" i="11"/>
  <c r="P13" i="11"/>
  <c r="L13" i="11"/>
  <c r="P7" i="11"/>
  <c r="L7" i="11"/>
  <c r="P11" i="11"/>
  <c r="L11" i="11"/>
  <c r="P9" i="11"/>
  <c r="L9" i="11"/>
  <c r="P14" i="11"/>
  <c r="L14" i="11"/>
  <c r="P16" i="11"/>
  <c r="L16" i="11"/>
  <c r="K6" i="11"/>
  <c r="K19" i="11"/>
  <c r="K23" i="11"/>
  <c r="K27" i="11"/>
  <c r="P36" i="2"/>
  <c r="P20" i="2"/>
  <c r="P8" i="2"/>
  <c r="P19" i="2"/>
  <c r="P11" i="2"/>
  <c r="P23" i="2"/>
  <c r="P39" i="2"/>
  <c r="P30" i="2"/>
  <c r="P33" i="2"/>
  <c r="P21" i="2"/>
  <c r="P37" i="2"/>
  <c r="L34" i="2"/>
  <c r="L36" i="2"/>
  <c r="L20" i="2"/>
  <c r="L38" i="2"/>
  <c r="L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I24" i="1"/>
  <c r="I25" i="1"/>
  <c r="H24" i="1"/>
  <c r="G24" i="1"/>
  <c r="G25" i="1"/>
  <c r="G26" i="1"/>
  <c r="G27" i="1"/>
  <c r="G28" i="1"/>
  <c r="F24" i="1"/>
  <c r="E24" i="1"/>
  <c r="E25" i="1"/>
  <c r="E26" i="1"/>
  <c r="E27" i="1"/>
  <c r="E28" i="1"/>
  <c r="E29" i="1"/>
  <c r="E30" i="1"/>
  <c r="D24" i="1"/>
  <c r="D25" i="1"/>
  <c r="D26" i="1"/>
  <c r="D27" i="1"/>
  <c r="D28" i="1"/>
  <c r="D29" i="1"/>
  <c r="D30" i="1"/>
  <c r="D31" i="1"/>
  <c r="C24" i="1"/>
  <c r="C25" i="1"/>
  <c r="C26" i="1"/>
  <c r="C27" i="1"/>
  <c r="C28" i="1"/>
  <c r="C29" i="1"/>
  <c r="C30" i="1"/>
  <c r="C31" i="1"/>
  <c r="C32" i="1"/>
  <c r="B24" i="1"/>
  <c r="B25" i="1"/>
  <c r="B26" i="1"/>
  <c r="B27" i="1"/>
  <c r="B28" i="1"/>
  <c r="B29" i="1"/>
  <c r="B30" i="1"/>
  <c r="B31" i="1"/>
  <c r="B32" i="1"/>
  <c r="B33" i="1"/>
  <c r="K16" i="2"/>
  <c r="O10" i="2"/>
  <c r="F25" i="1"/>
  <c r="H25" i="1"/>
  <c r="H26" i="1"/>
  <c r="J25" i="1"/>
  <c r="I26" i="1"/>
  <c r="P9" i="2"/>
  <c r="K28" i="2"/>
  <c r="K38" i="2"/>
  <c r="K19" i="2"/>
  <c r="K9" i="2"/>
  <c r="K11" i="2"/>
  <c r="O20" i="2"/>
  <c r="O38" i="2"/>
  <c r="O8" i="2"/>
  <c r="O19" i="2"/>
  <c r="O9" i="2"/>
  <c r="O11" i="2"/>
  <c r="K23" i="2"/>
  <c r="O12" i="2"/>
  <c r="K15" i="2"/>
  <c r="K39" i="2"/>
  <c r="O30" i="2"/>
  <c r="O23" i="2"/>
  <c r="O15" i="2"/>
  <c r="O39" i="2"/>
  <c r="K12" i="2"/>
  <c r="K30" i="2"/>
  <c r="K33" i="2"/>
  <c r="O33" i="2"/>
  <c r="O21" i="2"/>
  <c r="O35" i="2"/>
  <c r="K21" i="2"/>
  <c r="K37" i="2"/>
  <c r="O40" i="2"/>
  <c r="O37" i="2"/>
  <c r="H27" i="1"/>
  <c r="P34" i="2"/>
  <c r="F26" i="1"/>
  <c r="F27" i="1"/>
  <c r="F28" i="1"/>
  <c r="F29" i="1"/>
  <c r="L11" i="2"/>
  <c r="S15" i="13" l="1"/>
  <c r="S13" i="13"/>
  <c r="S12" i="13"/>
  <c r="S11" i="13"/>
  <c r="S10" i="13"/>
  <c r="A10" i="13" s="1"/>
  <c r="S9" i="13"/>
  <c r="S8" i="13"/>
  <c r="A8" i="13" s="1"/>
  <c r="S7" i="13"/>
  <c r="A12" i="13"/>
  <c r="K29" i="11"/>
  <c r="K25" i="11"/>
  <c r="K21" i="11"/>
  <c r="K17" i="11"/>
  <c r="K11" i="11"/>
  <c r="A30" i="13"/>
  <c r="K8" i="11"/>
  <c r="K13" i="11"/>
  <c r="K14" i="11"/>
  <c r="K30" i="12"/>
  <c r="O31" i="12"/>
  <c r="K31" i="12"/>
  <c r="O32" i="12"/>
  <c r="K32" i="12"/>
  <c r="O33" i="12"/>
  <c r="K33" i="12"/>
  <c r="O34" i="12"/>
  <c r="S34" i="12" s="1"/>
  <c r="K34" i="12"/>
  <c r="O35" i="12"/>
  <c r="K35" i="12"/>
  <c r="O36" i="12"/>
  <c r="K36" i="12"/>
  <c r="O19" i="12"/>
  <c r="K19" i="12"/>
  <c r="A7" i="13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S30" i="12" s="1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S25" i="11" s="1"/>
  <c r="O24" i="11"/>
  <c r="O23" i="11"/>
  <c r="S23" i="11" s="1"/>
  <c r="O22" i="11"/>
  <c r="S22" i="11" s="1"/>
  <c r="O21" i="11"/>
  <c r="S21" i="11" s="1"/>
  <c r="O20" i="11"/>
  <c r="O19" i="11"/>
  <c r="S19" i="11" s="1"/>
  <c r="O18" i="11"/>
  <c r="S18" i="11" s="1"/>
  <c r="O17" i="11"/>
  <c r="S17" i="11" s="1"/>
  <c r="O12" i="11"/>
  <c r="O8" i="11"/>
  <c r="O10" i="11"/>
  <c r="S10" i="11" s="1"/>
  <c r="O6" i="11"/>
  <c r="S6" i="11" s="1"/>
  <c r="O15" i="11"/>
  <c r="O13" i="11"/>
  <c r="O7" i="11"/>
  <c r="S7" i="11" s="1"/>
  <c r="O11" i="11"/>
  <c r="S11" i="11" s="1"/>
  <c r="O9" i="11"/>
  <c r="O14" i="11"/>
  <c r="S14" i="11" s="1"/>
  <c r="O16" i="11"/>
  <c r="S16" i="11" s="1"/>
  <c r="S21" i="2"/>
  <c r="O24" i="2"/>
  <c r="O18" i="2"/>
  <c r="O28" i="2"/>
  <c r="S28" i="2" s="1"/>
  <c r="K34" i="2"/>
  <c r="K22" i="2"/>
  <c r="O32" i="2"/>
  <c r="O14" i="2"/>
  <c r="S38" i="2"/>
  <c r="K8" i="2"/>
  <c r="S8" i="2" s="1"/>
  <c r="O36" i="2"/>
  <c r="K36" i="2"/>
  <c r="O34" i="2"/>
  <c r="S34" i="2" s="1"/>
  <c r="K26" i="2"/>
  <c r="O7" i="2"/>
  <c r="K6" i="2"/>
  <c r="K24" i="2"/>
  <c r="K29" i="2"/>
  <c r="K27" i="2"/>
  <c r="K25" i="2"/>
  <c r="K20" i="2"/>
  <c r="S20" i="2" s="1"/>
  <c r="K7" i="2"/>
  <c r="O26" i="2"/>
  <c r="K35" i="2"/>
  <c r="S35" i="2" s="1"/>
  <c r="K10" i="2"/>
  <c r="S10" i="2" s="1"/>
  <c r="O22" i="2"/>
  <c r="S22" i="2" s="1"/>
  <c r="O6" i="2"/>
  <c r="K32" i="2"/>
  <c r="K40" i="2"/>
  <c r="S40" i="2" s="1"/>
  <c r="K17" i="2"/>
  <c r="K18" i="2"/>
  <c r="S18" i="2" s="1"/>
  <c r="K13" i="2"/>
  <c r="K31" i="2"/>
  <c r="O31" i="2"/>
  <c r="O17" i="2"/>
  <c r="O27" i="2"/>
  <c r="K14" i="2"/>
  <c r="O13" i="2"/>
  <c r="S13" i="2" s="1"/>
  <c r="O25" i="2"/>
  <c r="O29" i="2"/>
  <c r="S29" i="2" s="1"/>
  <c r="S31" i="12"/>
  <c r="S39" i="2"/>
  <c r="A15" i="13"/>
  <c r="S37" i="2"/>
  <c r="A11" i="13"/>
  <c r="S16" i="2"/>
  <c r="S6" i="12"/>
  <c r="A13" i="13"/>
  <c r="A9" i="13"/>
  <c r="S33" i="2"/>
  <c r="S23" i="2"/>
  <c r="S11" i="2"/>
  <c r="S19" i="2"/>
  <c r="A16" i="13"/>
  <c r="S29" i="12"/>
  <c r="S29" i="13"/>
  <c r="A29" i="13" s="1"/>
  <c r="S28" i="13"/>
  <c r="A28" i="13" s="1"/>
  <c r="S27" i="13"/>
  <c r="A27" i="13" s="1"/>
  <c r="S26" i="13"/>
  <c r="A26" i="13" s="1"/>
  <c r="S25" i="13"/>
  <c r="A25" i="13" s="1"/>
  <c r="S24" i="13"/>
  <c r="A24" i="13" s="1"/>
  <c r="S23" i="13"/>
  <c r="A23" i="13" s="1"/>
  <c r="S22" i="13"/>
  <c r="A22" i="13" s="1"/>
  <c r="S21" i="13"/>
  <c r="A21" i="13" s="1"/>
  <c r="S20" i="13"/>
  <c r="A20" i="13" s="1"/>
  <c r="S19" i="13"/>
  <c r="A19" i="13" s="1"/>
  <c r="S18" i="13"/>
  <c r="A18" i="13" s="1"/>
  <c r="S17" i="13"/>
  <c r="A17" i="13" s="1"/>
  <c r="S12" i="2"/>
  <c r="S30" i="2"/>
  <c r="S15" i="2"/>
  <c r="S9" i="2"/>
  <c r="S10" i="12" l="1"/>
  <c r="S28" i="11"/>
  <c r="S36" i="12"/>
  <c r="S13" i="12"/>
  <c r="S17" i="12"/>
  <c r="S13" i="11"/>
  <c r="S24" i="11"/>
  <c r="S7" i="12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8" i="11"/>
  <c r="S36" i="2"/>
  <c r="S21" i="12"/>
  <c r="S20" i="12"/>
  <c r="S22" i="12"/>
  <c r="S8" i="12"/>
  <c r="S26" i="12"/>
  <c r="S14" i="2"/>
  <c r="S6" i="2"/>
  <c r="S32" i="2"/>
  <c r="S27" i="2"/>
  <c r="S17" i="2"/>
  <c r="S16" i="12"/>
  <c r="S25" i="12"/>
  <c r="S11" i="12"/>
  <c r="S28" i="12"/>
  <c r="S27" i="12"/>
  <c r="S9" i="12"/>
  <c r="S14" i="12"/>
  <c r="S24" i="2"/>
  <c r="S25" i="2"/>
  <c r="S7" i="2"/>
  <c r="S26" i="2"/>
  <c r="S31" i="2"/>
  <c r="A8" i="11" l="1"/>
  <c r="A27" i="11"/>
  <c r="A20" i="11"/>
  <c r="A28" i="11"/>
  <c r="A9" i="11"/>
  <c r="A6" i="11"/>
  <c r="A24" i="11"/>
  <c r="A25" i="11"/>
  <c r="A26" i="11"/>
  <c r="A21" i="11"/>
  <c r="A18" i="11"/>
  <c r="A23" i="11"/>
  <c r="A19" i="11"/>
  <c r="A30" i="11"/>
  <c r="A17" i="11"/>
  <c r="A22" i="11"/>
  <c r="A29" i="11"/>
  <c r="A32" i="12"/>
  <c r="A36" i="12"/>
  <c r="A13" i="12"/>
  <c r="A34" i="12"/>
  <c r="A8" i="12"/>
  <c r="A31" i="12"/>
  <c r="A37" i="12"/>
  <c r="A6" i="12"/>
  <c r="A35" i="12"/>
  <c r="A33" i="12"/>
  <c r="A30" i="12"/>
  <c r="A33" i="2"/>
  <c r="A11" i="12"/>
  <c r="A38" i="2"/>
  <c r="A8" i="2"/>
  <c r="A32" i="2"/>
  <c r="A16" i="2"/>
  <c r="A6" i="2"/>
  <c r="A37" i="2"/>
  <c r="A31" i="2"/>
  <c r="A35" i="2"/>
  <c r="A40" i="2"/>
  <c r="A36" i="2"/>
  <c r="A34" i="2"/>
  <c r="A9" i="2"/>
  <c r="A20" i="2"/>
  <c r="A7" i="2"/>
  <c r="A39" i="2"/>
</calcChain>
</file>

<file path=xl/sharedStrings.xml><?xml version="1.0" encoding="utf-8"?>
<sst xmlns="http://schemas.openxmlformats.org/spreadsheetml/2006/main" count="280" uniqueCount="96">
  <si>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</si>
  <si>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</si>
  <si>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</si>
  <si>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</si>
  <si>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</si>
  <si>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</si>
  <si>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</si>
  <si>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</si>
  <si>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</si>
  <si>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</si>
  <si>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</si>
  <si>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</si>
  <si>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</si>
  <si>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</si>
  <si>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</si>
  <si>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</si>
  <si>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</si>
  <si>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</si>
  <si>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</si>
  <si>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</si>
  <si>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</si>
  <si>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</si>
  <si>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</si>
  <si>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</si>
  <si>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</si>
  <si>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</si>
  <si>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</si>
  <si>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</si>
  <si>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</si>
  <si>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</si>
  <si>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</si>
  <si>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</si>
  <si>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</si>
  <si>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</si>
  <si>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</si>
  <si>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</si>
  <si>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</si>
  <si>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</si>
  <si>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</si>
  <si>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</si>
  <si>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</si>
  <si>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</si>
  <si>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</si>
  <si>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</si>
  <si>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</si>
  <si>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</si>
  <si>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</si>
  <si>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>ненмнепм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</si>
  <si>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</si>
  <si>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</si>
  <si>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</si>
  <si>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</si>
  <si>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</si>
  <si>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</si>
  <si>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</si>
  <si>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</si>
  <si>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</si>
  <si>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</si>
  <si>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</si>
  <si>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</si>
  <si>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</si>
  <si>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</si>
  <si>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</si>
  <si>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</si>
  <si>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</si>
  <si>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</si>
  <si>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</si>
  <si>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</si>
  <si>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</si>
  <si>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</si>
  <si>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</si>
  <si>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Якусик Саша/Yakusik Alekx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</si>
  <si>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</si>
  <si>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</si>
  <si>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</si>
  <si>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</si>
  <si>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</si>
  <si>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</si>
  <si>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</si>
  <si>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</si>
  <si>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</si>
  <si>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</si>
  <si>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</si>
  <si>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</si>
  <si>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</si>
  <si>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</si>
  <si>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</si>
  <si>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</si>
  <si>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</si>
  <si>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</si>
  <si>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</si>
  <si>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Михайлик Миша/Mykhalyk Mykhael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</si>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</sst>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D23" sqref="D2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28" t="s">
        <v>0</v>
      </c>
      <c r="B1" s="128"/>
      <c r="C1" s="128"/>
      <c r="D1" s="128"/>
      <c r="E1"/>
      <c r="F1" s="127" t="s">
        <v>1</v>
      </c>
      <c r="G1" s="127"/>
      <c r="H1" s="127"/>
      <c r="I1" s="127"/>
      <c r="J1"/>
      <c r="K1" s="127" t="s">
        <v>2</v>
      </c>
      <c r="L1" s="127"/>
      <c r="M1" s="127"/>
      <c r="N1" s="127"/>
      <c r="O1"/>
      <c r="P1" s="128" t="s">
        <v>3</v>
      </c>
      <c r="Q1" s="128"/>
      <c r="R1" s="128"/>
      <c r="S1" s="128"/>
      <c r="T1"/>
      <c r="U1" s="127" t="s">
        <v>4</v>
      </c>
      <c r="V1" s="127"/>
      <c r="W1" s="127"/>
      <c r="X1" s="127"/>
      <c r="Y1"/>
      <c r="Z1" s="127" t="s">
        <v>5</v>
      </c>
      <c r="AA1" s="127"/>
      <c r="AB1" s="127"/>
      <c r="AC1" s="127"/>
      <c r="AD1"/>
      <c r="AE1" s="121" t="s">
        <v>6</v>
      </c>
      <c r="AF1" s="121"/>
      <c r="AG1" s="121"/>
      <c r="AH1" s="121"/>
      <c r="AI1"/>
      <c r="AJ1" s="121" t="s">
        <v>7</v>
      </c>
      <c r="AK1" s="121"/>
      <c r="AL1" s="121"/>
      <c r="AM1" s="121"/>
      <c r="AN1"/>
      <c r="AO1" s="121" t="s">
        <v>8</v>
      </c>
      <c r="AP1" s="121"/>
      <c r="AQ1" s="121"/>
      <c r="AR1" s="121"/>
      <c r="AS1"/>
      <c r="AT1" s="121" t="s">
        <v>9</v>
      </c>
      <c r="AU1" s="121"/>
      <c r="AV1" s="121"/>
      <c r="AW1" s="121"/>
      <c r="AY1" s="121" t="s">
        <v>10</v>
      </c>
      <c r="AZ1" s="121"/>
      <c r="BA1" s="121"/>
      <c r="BB1" s="121"/>
      <c r="BD1" s="121" t="s">
        <v>10</v>
      </c>
      <c r="BE1" s="121"/>
      <c r="BF1" s="121"/>
      <c r="BG1" s="12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22" t="s">
        <v>14</v>
      </c>
      <c r="B16" s="123"/>
      <c r="C16" s="123"/>
      <c r="D16" s="123"/>
      <c r="E16" s="123"/>
      <c r="F16" s="123"/>
      <c r="G16" s="12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25" t="s">
        <v>15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26" t="s">
        <v>16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zoomScale="70" zoomScaleNormal="70" workbookViewId="0">
      <selection activeCell="B18" sqref="B18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1" t="s">
        <v>48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5.75" thickBo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19" ht="15" customHeight="1" thickBot="1">
      <c r="A3" s="132" t="s">
        <v>30</v>
      </c>
      <c r="B3" s="133" t="s">
        <v>31</v>
      </c>
      <c r="C3" s="30"/>
      <c r="D3" s="133">
        <v>1</v>
      </c>
      <c r="E3" s="133"/>
      <c r="F3" s="133"/>
      <c r="G3" s="134">
        <v>2</v>
      </c>
      <c r="H3" s="134"/>
      <c r="I3" s="134"/>
      <c r="J3" s="135" t="s">
        <v>32</v>
      </c>
      <c r="K3" s="135"/>
      <c r="L3" s="135"/>
      <c r="M3" s="135"/>
      <c r="N3" s="135"/>
      <c r="O3" s="135"/>
      <c r="P3" s="135"/>
      <c r="Q3" s="135"/>
      <c r="R3" s="135"/>
      <c r="S3" s="136" t="s">
        <v>33</v>
      </c>
    </row>
    <row r="4" spans="1:19" ht="15" customHeight="1" thickBot="1">
      <c r="A4" s="132"/>
      <c r="B4" s="133"/>
      <c r="C4" s="137" t="s">
        <v>34</v>
      </c>
      <c r="D4" s="139" t="s">
        <v>35</v>
      </c>
      <c r="E4" s="141" t="s">
        <v>36</v>
      </c>
      <c r="F4" s="143" t="s">
        <v>37</v>
      </c>
      <c r="G4" s="145" t="s">
        <v>35</v>
      </c>
      <c r="H4" s="147" t="s">
        <v>36</v>
      </c>
      <c r="I4" s="149" t="s">
        <v>37</v>
      </c>
      <c r="J4" s="129" t="s">
        <v>38</v>
      </c>
      <c r="K4" s="130">
        <v>1</v>
      </c>
      <c r="L4" s="130"/>
      <c r="M4" s="130"/>
      <c r="N4" s="130"/>
      <c r="O4" s="130">
        <v>2</v>
      </c>
      <c r="P4" s="130"/>
      <c r="Q4" s="130"/>
      <c r="R4" s="130"/>
      <c r="S4" s="136"/>
    </row>
    <row r="5" spans="1:19" ht="42" customHeight="1" thickBot="1">
      <c r="A5" s="132"/>
      <c r="B5" s="134"/>
      <c r="C5" s="138"/>
      <c r="D5" s="140"/>
      <c r="E5" s="142"/>
      <c r="F5" s="144"/>
      <c r="G5" s="146"/>
      <c r="H5" s="148"/>
      <c r="I5" s="150"/>
      <c r="J5" s="12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6"/>
    </row>
    <row r="6" spans="1:19" ht="15.75">
      <c r="A6" s="31">
        <f ca="1">RANK(S6,S$6:OFFSET(S$6,0,0,COUNTA(B$6:B$40)))</f>
        <v>1</v>
      </c>
      <c r="B6" s="118" t="s">
        <v>71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49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64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59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70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63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54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53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66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60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72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52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67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58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69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50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73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62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61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57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65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55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56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51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68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40">
    <cfRule type="expression" dxfId="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5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1" t="s">
        <v>74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5.75" thickBo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19" ht="15" customHeight="1" thickBot="1">
      <c r="A3" s="132" t="s">
        <v>30</v>
      </c>
      <c r="B3" s="133" t="s">
        <v>31</v>
      </c>
      <c r="C3" s="30"/>
      <c r="D3" s="133">
        <v>1</v>
      </c>
      <c r="E3" s="133"/>
      <c r="F3" s="133"/>
      <c r="G3" s="134">
        <v>2</v>
      </c>
      <c r="H3" s="134"/>
      <c r="I3" s="134"/>
      <c r="J3" s="135" t="s">
        <v>32</v>
      </c>
      <c r="K3" s="135"/>
      <c r="L3" s="135"/>
      <c r="M3" s="135"/>
      <c r="N3" s="135"/>
      <c r="O3" s="135"/>
      <c r="P3" s="135"/>
      <c r="Q3" s="135"/>
      <c r="R3" s="135"/>
      <c r="S3" s="136" t="s">
        <v>33</v>
      </c>
    </row>
    <row r="4" spans="1:19" ht="15" customHeight="1" thickBot="1">
      <c r="A4" s="132"/>
      <c r="B4" s="133"/>
      <c r="C4" s="137" t="s">
        <v>34</v>
      </c>
      <c r="D4" s="139" t="s">
        <v>35</v>
      </c>
      <c r="E4" s="141" t="s">
        <v>36</v>
      </c>
      <c r="F4" s="143" t="s">
        <v>37</v>
      </c>
      <c r="G4" s="145" t="s">
        <v>35</v>
      </c>
      <c r="H4" s="147" t="s">
        <v>36</v>
      </c>
      <c r="I4" s="149" t="s">
        <v>37</v>
      </c>
      <c r="J4" s="129" t="s">
        <v>38</v>
      </c>
      <c r="K4" s="130">
        <v>1</v>
      </c>
      <c r="L4" s="130"/>
      <c r="M4" s="130"/>
      <c r="N4" s="130"/>
      <c r="O4" s="130">
        <v>2</v>
      </c>
      <c r="P4" s="130"/>
      <c r="Q4" s="130"/>
      <c r="R4" s="130"/>
      <c r="S4" s="136"/>
    </row>
    <row r="5" spans="1:19" ht="42" customHeight="1" thickBot="1">
      <c r="A5" s="132"/>
      <c r="B5" s="134"/>
      <c r="C5" s="138"/>
      <c r="D5" s="140"/>
      <c r="E5" s="142"/>
      <c r="F5" s="144"/>
      <c r="G5" s="146"/>
      <c r="H5" s="148"/>
      <c r="I5" s="150"/>
      <c r="J5" s="12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6"/>
    </row>
    <row r="6" spans="1:19" ht="15.75" hidden="1">
      <c r="A6" s="31">
        <f ca="1">RANK(S6,S$6:OFFSET(S$6,0,0,COUNTA(B$6:B$30)))</f>
        <v>1</v>
      </c>
      <c r="B6" s="119" t="s">
        <v>77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63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78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76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80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61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79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54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81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55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75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abSelected="1" topLeftCell="A3" zoomScale="80" zoomScaleNormal="80" workbookViewId="0">
      <selection activeCell="B21" sqref="B2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1" t="s">
        <v>46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5.75" thickBo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19" ht="15" customHeight="1" thickBot="1">
      <c r="A3" s="132" t="s">
        <v>30</v>
      </c>
      <c r="B3" s="133" t="s">
        <v>31</v>
      </c>
      <c r="C3" s="30"/>
      <c r="D3" s="133">
        <v>1</v>
      </c>
      <c r="E3" s="133"/>
      <c r="F3" s="133"/>
      <c r="G3" s="134">
        <v>2</v>
      </c>
      <c r="H3" s="134"/>
      <c r="I3" s="134"/>
      <c r="J3" s="135" t="s">
        <v>32</v>
      </c>
      <c r="K3" s="135"/>
      <c r="L3" s="135"/>
      <c r="M3" s="135"/>
      <c r="N3" s="135"/>
      <c r="O3" s="135"/>
      <c r="P3" s="135"/>
      <c r="Q3" s="135"/>
      <c r="R3" s="135"/>
      <c r="S3" s="136" t="s">
        <v>33</v>
      </c>
    </row>
    <row r="4" spans="1:19" ht="15" customHeight="1" thickBot="1">
      <c r="A4" s="132"/>
      <c r="B4" s="133"/>
      <c r="C4" s="137" t="s">
        <v>34</v>
      </c>
      <c r="D4" s="139" t="s">
        <v>35</v>
      </c>
      <c r="E4" s="141" t="s">
        <v>36</v>
      </c>
      <c r="F4" s="143" t="s">
        <v>37</v>
      </c>
      <c r="G4" s="145" t="s">
        <v>35</v>
      </c>
      <c r="H4" s="147" t="s">
        <v>36</v>
      </c>
      <c r="I4" s="149" t="s">
        <v>37</v>
      </c>
      <c r="J4" s="129" t="s">
        <v>38</v>
      </c>
      <c r="K4" s="130">
        <v>1</v>
      </c>
      <c r="L4" s="130"/>
      <c r="M4" s="130"/>
      <c r="N4" s="130"/>
      <c r="O4" s="130">
        <v>2</v>
      </c>
      <c r="P4" s="130"/>
      <c r="Q4" s="130"/>
      <c r="R4" s="130"/>
      <c r="S4" s="136"/>
    </row>
    <row r="5" spans="1:19" ht="42" customHeight="1" thickBot="1">
      <c r="A5" s="132"/>
      <c r="B5" s="134"/>
      <c r="C5" s="138"/>
      <c r="D5" s="140"/>
      <c r="E5" s="142"/>
      <c r="F5" s="144"/>
      <c r="G5" s="146"/>
      <c r="H5" s="148"/>
      <c r="I5" s="150"/>
      <c r="J5" s="12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6"/>
    </row>
    <row r="6" spans="1:19" ht="15.75" hidden="1">
      <c r="A6" s="31">
        <f ca="1">RANK(S6,S$6:OFFSET(S$6,0,0,COUNTA(B$6:B$37)))</f>
        <v>1</v>
      </c>
      <c r="B6" s="120" t="s">
        <v>89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67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90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80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54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94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63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84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85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61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32" t="s">
        <v>82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53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86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62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92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93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91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58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81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95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87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55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41" t="s">
        <v>83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47" t="s">
        <v>88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1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1" t="s">
        <v>46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5.75" thickBo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19" ht="15" customHeight="1" thickBot="1">
      <c r="A3" s="132" t="s">
        <v>30</v>
      </c>
      <c r="B3" s="133" t="s">
        <v>31</v>
      </c>
      <c r="C3" s="30"/>
      <c r="D3" s="133">
        <v>1</v>
      </c>
      <c r="E3" s="133"/>
      <c r="F3" s="133"/>
      <c r="G3" s="134">
        <v>2</v>
      </c>
      <c r="H3" s="134"/>
      <c r="I3" s="134"/>
      <c r="J3" s="135" t="s">
        <v>32</v>
      </c>
      <c r="K3" s="135"/>
      <c r="L3" s="135"/>
      <c r="M3" s="135"/>
      <c r="N3" s="135"/>
      <c r="O3" s="135"/>
      <c r="P3" s="135"/>
      <c r="Q3" s="135"/>
      <c r="R3" s="135"/>
      <c r="S3" s="136" t="s">
        <v>33</v>
      </c>
    </row>
    <row r="4" spans="1:19" ht="15" customHeight="1" thickBot="1">
      <c r="A4" s="132"/>
      <c r="B4" s="133"/>
      <c r="C4" s="137" t="s">
        <v>34</v>
      </c>
      <c r="D4" s="139" t="s">
        <v>35</v>
      </c>
      <c r="E4" s="141" t="s">
        <v>36</v>
      </c>
      <c r="F4" s="143" t="s">
        <v>37</v>
      </c>
      <c r="G4" s="145" t="s">
        <v>35</v>
      </c>
      <c r="H4" s="147" t="s">
        <v>36</v>
      </c>
      <c r="I4" s="149" t="s">
        <v>37</v>
      </c>
      <c r="J4" s="129" t="s">
        <v>38</v>
      </c>
      <c r="K4" s="130">
        <v>1</v>
      </c>
      <c r="L4" s="130"/>
      <c r="M4" s="130"/>
      <c r="N4" s="130"/>
      <c r="O4" s="130">
        <v>2</v>
      </c>
      <c r="P4" s="130"/>
      <c r="Q4" s="130"/>
      <c r="R4" s="130"/>
      <c r="S4" s="136"/>
    </row>
    <row r="5" spans="1:19" ht="42" customHeight="1" thickBot="1">
      <c r="A5" s="132"/>
      <c r="B5" s="134"/>
      <c r="C5" s="138"/>
      <c r="D5" s="140"/>
      <c r="E5" s="142"/>
      <c r="F5" s="144"/>
      <c r="G5" s="146"/>
      <c r="H5" s="148"/>
      <c r="I5" s="150"/>
      <c r="J5" s="12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6"/>
    </row>
    <row r="6" spans="1:19" ht="15.75">
      <c r="A6" s="31">
        <f ca="1">RANK(S6,S$6:OFFSET(S$6,0,0,COUNTA(B$6:B$30)))</f>
        <v>1</v>
      </c>
      <c r="B6" s="85" t="s">
        <v>47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Очки</vt:lpstr>
      <vt:lpstr>24.04</vt:lpstr>
      <vt:lpstr>16.04</vt:lpstr>
      <vt:lpstr>23.04</vt:lpstr>
      <vt:lpstr>12121 (6)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2019-04-23T19:49:06Z</cp:lastPrinted>
  <dcterms:created xsi:type="dcterms:W3CDTF">2006-09-16T00:00:00Z</dcterms:created>
  <dcterms:modified xsi:type="dcterms:W3CDTF">2019-04-23T20:09:19Z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