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4" activeTab="13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Лист2" sheetId="13" r:id="rId15"/>
    <sheet name="12121 (10)" sheetId="22" r:id="rId16"/>
  </sheets>
  <calcPr calcId="145621"/>
</workbook>
</file>

<file path=xl/calcChain.xml><?xml version="1.0" encoding="utf-8"?>
<calcChain xmlns="http://schemas.openxmlformats.org/spreadsheetml/2006/main">
  <c r="C48" i="24" l="1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1" i="24" l="1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S46" i="24" l="1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S13" i="23" s="1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P30" i="22"/>
  <c r="O30" i="22"/>
  <c r="L30" i="22"/>
  <c r="K30" i="22"/>
  <c r="P29" i="22"/>
  <c r="O29" i="22"/>
  <c r="L29" i="22"/>
  <c r="K29" i="22"/>
  <c r="P28" i="22"/>
  <c r="O28" i="22"/>
  <c r="L28" i="22"/>
  <c r="K28" i="22"/>
  <c r="P27" i="22"/>
  <c r="O27" i="22"/>
  <c r="L27" i="22"/>
  <c r="K27" i="22"/>
  <c r="P26" i="22"/>
  <c r="O26" i="22"/>
  <c r="L26" i="22"/>
  <c r="K26" i="22"/>
  <c r="P25" i="22"/>
  <c r="O25" i="22"/>
  <c r="L25" i="22"/>
  <c r="K25" i="22"/>
  <c r="P24" i="22"/>
  <c r="O24" i="22"/>
  <c r="L24" i="22"/>
  <c r="K24" i="22"/>
  <c r="P23" i="22"/>
  <c r="O23" i="22"/>
  <c r="L23" i="22"/>
  <c r="K23" i="22"/>
  <c r="P22" i="22"/>
  <c r="O22" i="22"/>
  <c r="L22" i="22"/>
  <c r="K22" i="22"/>
  <c r="P21" i="22"/>
  <c r="O21" i="22"/>
  <c r="L21" i="22"/>
  <c r="K21" i="22"/>
  <c r="P20" i="22"/>
  <c r="O20" i="22"/>
  <c r="L20" i="22"/>
  <c r="K20" i="22"/>
  <c r="P19" i="22"/>
  <c r="O19" i="22"/>
  <c r="L19" i="22"/>
  <c r="K19" i="22"/>
  <c r="P18" i="22"/>
  <c r="O18" i="22"/>
  <c r="L18" i="22"/>
  <c r="K18" i="22"/>
  <c r="P17" i="22"/>
  <c r="O17" i="22"/>
  <c r="L17" i="22"/>
  <c r="K17" i="22"/>
  <c r="P16" i="22"/>
  <c r="O16" i="22"/>
  <c r="L16" i="22"/>
  <c r="K16" i="22"/>
  <c r="P15" i="22"/>
  <c r="O15" i="22"/>
  <c r="L15" i="22"/>
  <c r="K15" i="22"/>
  <c r="P14" i="22"/>
  <c r="O14" i="22"/>
  <c r="L14" i="22"/>
  <c r="K14" i="22"/>
  <c r="P13" i="22"/>
  <c r="O13" i="22"/>
  <c r="L13" i="22"/>
  <c r="K13" i="22"/>
  <c r="P12" i="22"/>
  <c r="O12" i="22"/>
  <c r="L12" i="22"/>
  <c r="K12" i="22"/>
  <c r="P11" i="22"/>
  <c r="O11" i="22"/>
  <c r="L11" i="22"/>
  <c r="K11" i="22"/>
  <c r="P10" i="22"/>
  <c r="O10" i="22"/>
  <c r="L10" i="22"/>
  <c r="K10" i="22"/>
  <c r="P9" i="22"/>
  <c r="O9" i="22"/>
  <c r="L9" i="22"/>
  <c r="K9" i="22"/>
  <c r="P8" i="22"/>
  <c r="O8" i="22"/>
  <c r="L8" i="22"/>
  <c r="K8" i="22"/>
  <c r="P7" i="22"/>
  <c r="O7" i="22"/>
  <c r="L7" i="22"/>
  <c r="K7" i="22"/>
  <c r="P6" i="22"/>
  <c r="O6" i="22"/>
  <c r="L6" i="22"/>
  <c r="K6" i="22"/>
  <c r="A47" i="24" l="1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6" i="22"/>
  <c r="A6" i="22" s="1"/>
  <c r="S8" i="22"/>
  <c r="S10" i="22"/>
  <c r="A10" i="22" s="1"/>
  <c r="S12" i="22"/>
  <c r="S7" i="22"/>
  <c r="A7" i="22" s="1"/>
  <c r="S13" i="22"/>
  <c r="S14" i="22"/>
  <c r="A14" i="22" s="1"/>
  <c r="S16" i="22"/>
  <c r="S21" i="22"/>
  <c r="A21" i="22" s="1"/>
  <c r="S22" i="22"/>
  <c r="S23" i="22"/>
  <c r="A23" i="22" s="1"/>
  <c r="S15" i="22"/>
  <c r="S25" i="22"/>
  <c r="A25" i="22" s="1"/>
  <c r="S26" i="22"/>
  <c r="S11" i="22"/>
  <c r="A11" i="22" s="1"/>
  <c r="S9" i="22"/>
  <c r="S17" i="22"/>
  <c r="A17" i="22" s="1"/>
  <c r="S27" i="22"/>
  <c r="S24" i="22"/>
  <c r="A24" i="22" s="1"/>
  <c r="S20" i="22"/>
  <c r="S18" i="22"/>
  <c r="A18" i="22" s="1"/>
  <c r="S28" i="22"/>
  <c r="S19" i="22"/>
  <c r="A19" i="22" s="1"/>
  <c r="S30" i="22"/>
  <c r="S29" i="22"/>
  <c r="A29" i="22" s="1"/>
  <c r="A24" i="23" l="1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26" i="22"/>
  <c r="A12" i="22"/>
  <c r="A15" i="22"/>
  <c r="A13" i="22"/>
  <c r="A8" i="22"/>
  <c r="A30" i="22"/>
  <c r="A28" i="22"/>
  <c r="A20" i="22"/>
  <c r="A27" i="22"/>
  <c r="A9" i="22"/>
  <c r="A22" i="22"/>
  <c r="A16" i="22"/>
  <c r="R34" i="20" l="1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S16" i="21" s="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S34" i="21" s="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0" i="21" l="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S33" i="20" s="1"/>
  <c r="K36" i="20"/>
  <c r="K16" i="20"/>
  <c r="S16" i="20" s="1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36" i="20" l="1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<sst xmlns="http://schemas.openxmlformats.org/spreadsheetml/2006/main" count="991" uniqueCount="219">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</sst>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8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</cellXfs>
  <cellStyles count="2">
    <cellStyle name="Обычный" xfId="0" builtinId="0"/>
    <cellStyle name="Пояснение" xfId="1" builtinId="53" customBuiltin="1"/>
  </cellStyles>
  <dxfs count="1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AG15" sqref="AG1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2" t="s">
        <v>0</v>
      </c>
      <c r="B1" s="152"/>
      <c r="C1" s="152"/>
      <c r="D1" s="152"/>
      <c r="E1"/>
      <c r="F1" s="151" t="s">
        <v>1</v>
      </c>
      <c r="G1" s="151"/>
      <c r="H1" s="151"/>
      <c r="I1" s="151"/>
      <c r="J1"/>
      <c r="K1" s="151" t="s">
        <v>2</v>
      </c>
      <c r="L1" s="151"/>
      <c r="M1" s="151"/>
      <c r="N1" s="151"/>
      <c r="O1"/>
      <c r="P1" s="152" t="s">
        <v>3</v>
      </c>
      <c r="Q1" s="152"/>
      <c r="R1" s="152"/>
      <c r="S1" s="152"/>
      <c r="T1"/>
      <c r="U1" s="151" t="s">
        <v>4</v>
      </c>
      <c r="V1" s="151"/>
      <c r="W1" s="151"/>
      <c r="X1" s="151"/>
      <c r="Y1"/>
      <c r="Z1" s="151" t="s">
        <v>5</v>
      </c>
      <c r="AA1" s="151"/>
      <c r="AB1" s="151"/>
      <c r="AC1" s="151"/>
      <c r="AD1"/>
      <c r="AE1" s="145" t="s">
        <v>6</v>
      </c>
      <c r="AF1" s="145"/>
      <c r="AG1" s="145"/>
      <c r="AH1" s="145"/>
      <c r="AI1"/>
      <c r="AJ1" s="145" t="s">
        <v>7</v>
      </c>
      <c r="AK1" s="145"/>
      <c r="AL1" s="145"/>
      <c r="AM1" s="145"/>
      <c r="AN1"/>
      <c r="AO1" s="145" t="s">
        <v>8</v>
      </c>
      <c r="AP1" s="145"/>
      <c r="AQ1" s="145"/>
      <c r="AR1" s="145"/>
      <c r="AS1"/>
      <c r="AT1" s="145" t="s">
        <v>9</v>
      </c>
      <c r="AU1" s="145"/>
      <c r="AV1" s="145"/>
      <c r="AW1" s="145"/>
      <c r="AY1" s="145" t="s">
        <v>10</v>
      </c>
      <c r="AZ1" s="145"/>
      <c r="BA1" s="145"/>
      <c r="BB1" s="145"/>
      <c r="BD1" s="145" t="s">
        <v>10</v>
      </c>
      <c r="BE1" s="145"/>
      <c r="BF1" s="145"/>
      <c r="BG1" s="145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6" t="s">
        <v>14</v>
      </c>
      <c r="B16" s="147"/>
      <c r="C16" s="147"/>
      <c r="D16" s="147"/>
      <c r="E16" s="147"/>
      <c r="F16" s="147"/>
      <c r="G16" s="148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9" t="s">
        <v>15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0" t="s">
        <v>16</v>
      </c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6" zoomScale="70" zoomScaleNormal="70" workbookViewId="0">
      <selection activeCell="B38" sqref="B3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4" t="s">
        <v>52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40">
    <cfRule type="expression" dxfId="1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81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2">
    <cfRule type="expression" dxfId="12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117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8">
    <cfRule type="expression" dxfId="11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118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127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132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146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157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167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82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135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88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5"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172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 hidden="1">
      <c r="A6" s="31">
        <f ca="1">RANK(S6,S$6:OFFSET(S$6,0,0,COUNTA(B$6:B$40)))</f>
        <v>1</v>
      </c>
      <c r="B6" s="131" t="s">
        <v>82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94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108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135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54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136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174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55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61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86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162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177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154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75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175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89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119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176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171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158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170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141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101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60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173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62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ref="S37:S40" ca="1" si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9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178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RANK(S6,S$6:OFFSET(S$6,0,0,COUNTA(B$6:B$39)))</f>
        <v>1</v>
      </c>
      <c r="B6" s="131" t="s">
        <v>54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70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136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61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82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94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135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89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175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97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183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159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88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180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158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145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75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184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55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186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86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162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101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179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187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188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144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181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185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154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182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150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189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ref="S39" ca="1" si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9">
    <cfRule type="expression" dxfId="4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199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RANK(S6,S$6:OFFSET(S$6,0,0,COUNTA(B$6:B$47)))</f>
        <v>1</v>
      </c>
      <c r="B6" s="144" t="s">
        <v>61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193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54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194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192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70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135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88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89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158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190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191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196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86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162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180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181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136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197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101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154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189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198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195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7">
    <cfRule type="expression" dxfId="3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206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40">
        <f ca="1">RANK(S6,S$6:OFFSET(S$6,0,0,COUNTA(B$6:B$47)))</f>
        <v>1</v>
      </c>
      <c r="B6" s="131" t="s">
        <v>61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54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89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135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86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70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202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201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204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200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162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101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88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75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203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205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2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abSelected="1" topLeftCell="A3" zoomScale="80" zoomScaleNormal="80" workbookViewId="0">
      <selection activeCell="A19" sqref="A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207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 hidden="1">
      <c r="A6" s="40">
        <f ca="1">RANK(S6,S$6:OFFSET(S$6,0,0,COUNTA(B$6:B$47)))</f>
        <v>1</v>
      </c>
      <c r="B6" s="177" t="s">
        <v>208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ca="1">SUM(J6:R6)</f>
        <v>47.9</v>
      </c>
    </row>
    <row r="7" spans="1:19" ht="15.75" hidden="1">
      <c r="A7" s="40">
        <f ca="1">RANK(S7,S$6:OFFSET(S$6,0,0,COUNTA(B$6:B$47)))</f>
        <v>2</v>
      </c>
      <c r="B7" s="175" t="s">
        <v>210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ca="1">SUM(J7:R7)</f>
        <v>44.6</v>
      </c>
    </row>
    <row r="8" spans="1:19" ht="15.75" hidden="1">
      <c r="A8" s="40">
        <f ca="1">RANK(S8,S$6:OFFSET(S$6,0,0,COUNTA(B$6:B$47)))</f>
        <v>3</v>
      </c>
      <c r="B8" s="175" t="s">
        <v>215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ca="1">SUM(J8:R8)</f>
        <v>35.1</v>
      </c>
    </row>
    <row r="9" spans="1:19" ht="15.75">
      <c r="A9" s="40">
        <v>1</v>
      </c>
      <c r="B9" s="41" t="s">
        <v>175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ca="1">SUM(J9:R9)</f>
        <v>31.099999999999998</v>
      </c>
    </row>
    <row r="10" spans="1:19" ht="15.75" hidden="1">
      <c r="A10" s="40">
        <f ca="1">RANK(S10,S$6:OFFSET(S$6,0,0,COUNTA(B$6:B$47)))</f>
        <v>5</v>
      </c>
      <c r="B10" s="175" t="s">
        <v>209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ca="1">SUM(J10:R10)</f>
        <v>30.6</v>
      </c>
    </row>
    <row r="11" spans="1:19" ht="15.75">
      <c r="A11" s="40">
        <v>2</v>
      </c>
      <c r="B11" s="48" t="s">
        <v>217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ca="1">SUM(J11:R11)</f>
        <v>28.6</v>
      </c>
    </row>
    <row r="12" spans="1:19" ht="15.75">
      <c r="A12" s="40">
        <v>3</v>
      </c>
      <c r="B12" s="48" t="s">
        <v>88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25.9</v>
      </c>
    </row>
    <row r="13" spans="1:19" ht="15.75" hidden="1">
      <c r="A13" s="40">
        <f ca="1">RANK(S13,S$6:OFFSET(S$6,0,0,COUNTA(B$6:B$47)))</f>
        <v>8</v>
      </c>
      <c r="B13" s="176" t="s">
        <v>213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ca="1">SUM(J13:R13)</f>
        <v>25.1</v>
      </c>
    </row>
    <row r="14" spans="1:19" ht="15.75">
      <c r="A14" s="40">
        <v>4</v>
      </c>
      <c r="B14" s="48" t="s">
        <v>54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25</v>
      </c>
    </row>
    <row r="15" spans="1:19" ht="15.75" hidden="1">
      <c r="A15" s="40">
        <f ca="1">RANK(S15,S$6:OFFSET(S$6,0,0,COUNTA(B$6:B$47)))</f>
        <v>11</v>
      </c>
      <c r="B15" s="175" t="s">
        <v>61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24.4</v>
      </c>
    </row>
    <row r="16" spans="1:19" ht="15.75">
      <c r="A16" s="40">
        <v>5</v>
      </c>
      <c r="B16" s="48" t="s">
        <v>136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24.8</v>
      </c>
    </row>
    <row r="17" spans="1:19" ht="15.75">
      <c r="A17" s="40">
        <v>6</v>
      </c>
      <c r="B17" s="48" t="s">
        <v>194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ca="1">SUM(J17:R17)</f>
        <v>23.8</v>
      </c>
    </row>
    <row r="18" spans="1:19" ht="15.75">
      <c r="A18" s="40">
        <v>7</v>
      </c>
      <c r="B18" s="48" t="s">
        <v>212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ca="1">SUM(J18:R18)</f>
        <v>21.900000000000002</v>
      </c>
    </row>
    <row r="19" spans="1:19" ht="15.75">
      <c r="A19" s="40">
        <v>8</v>
      </c>
      <c r="B19" s="48" t="s">
        <v>204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ca="1">SUM(J19:R19)</f>
        <v>19.8</v>
      </c>
    </row>
    <row r="20" spans="1:19" ht="15.75">
      <c r="A20" s="40">
        <v>9</v>
      </c>
      <c r="B20" s="48" t="s">
        <v>211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ca="1">SUM(J20:R20)</f>
        <v>19.2</v>
      </c>
    </row>
    <row r="21" spans="1:19" ht="15.75">
      <c r="A21" s="40">
        <v>10</v>
      </c>
      <c r="B21" s="48" t="s">
        <v>86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17.5</v>
      </c>
    </row>
    <row r="22" spans="1:19" ht="15.75">
      <c r="A22" s="40">
        <v>11</v>
      </c>
      <c r="B22" s="48" t="s">
        <v>218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16.7</v>
      </c>
    </row>
    <row r="23" spans="1:19" ht="15.75">
      <c r="A23" s="40">
        <v>12</v>
      </c>
      <c r="B23" s="48" t="s">
        <v>202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15.1</v>
      </c>
    </row>
    <row r="24" spans="1:19" ht="15.75">
      <c r="A24" s="40">
        <v>13</v>
      </c>
      <c r="B24" s="48" t="s">
        <v>144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14.5</v>
      </c>
    </row>
    <row r="25" spans="1:19" ht="15.75">
      <c r="A25" s="40">
        <v>14</v>
      </c>
      <c r="B25" s="48" t="s">
        <v>135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ca="1">SUM(J25:R25)</f>
        <v>13.4</v>
      </c>
    </row>
    <row r="26" spans="1:19" ht="15.75">
      <c r="A26" s="40">
        <v>15</v>
      </c>
      <c r="B26" s="48" t="s">
        <v>214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11.1</v>
      </c>
    </row>
    <row r="27" spans="1:19" ht="15.75">
      <c r="A27" s="40">
        <v>16</v>
      </c>
      <c r="B27" s="48" t="s">
        <v>216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10.5</v>
      </c>
    </row>
    <row r="28" spans="1:19" ht="15.75">
      <c r="A28" s="40">
        <v>17</v>
      </c>
      <c r="B28" s="48" t="s">
        <v>145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6:S47" ca="1" si="0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0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7">
    <cfRule type="expression" dxfId="0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48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74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7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Лист2</vt:lpstr>
      <vt:lpstr>12121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2018-07-17T19:32:42Z</cp:lastPrinted>
  <dcterms:created xsi:type="dcterms:W3CDTF">2006-09-16T00:00:00Z</dcterms:created>
  <dcterms:modified xsi:type="dcterms:W3CDTF">2018-07-17T19:58:42Z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