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6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12121 (6)" sheetId="14" r:id="rId8"/>
    <sheet name="Лист2" sheetId="13" r:id="rId9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18" i="17" l="1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K39" i="17" l="1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S34" i="17" s="1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9" i="17" l="1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3" i="15" s="1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15" i="14"/>
  <c r="L15" i="14"/>
  <c r="P14" i="14"/>
  <c r="L14" i="14"/>
  <c r="P13" i="14"/>
  <c r="L13" i="14"/>
  <c r="P12" i="14"/>
  <c r="L12" i="14"/>
  <c r="P11" i="14"/>
  <c r="L11" i="14"/>
  <c r="P10" i="14"/>
  <c r="L10" i="14"/>
  <c r="P9" i="14"/>
  <c r="L9" i="14"/>
  <c r="P8" i="14"/>
  <c r="L8" i="14"/>
  <c r="P7" i="14"/>
  <c r="L7" i="14"/>
  <c r="P6" i="14"/>
  <c r="L6" i="14"/>
  <c r="A12" i="16" l="1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6" i="14"/>
  <c r="O6" i="14"/>
  <c r="K7" i="14"/>
  <c r="O7" i="14"/>
  <c r="K8" i="14"/>
  <c r="O8" i="14"/>
  <c r="K9" i="14"/>
  <c r="O9" i="14"/>
  <c r="K10" i="14"/>
  <c r="O10" i="14"/>
  <c r="K11" i="14"/>
  <c r="O11" i="14"/>
  <c r="K12" i="14"/>
  <c r="O12" i="14"/>
  <c r="K13" i="14"/>
  <c r="O13" i="14"/>
  <c r="K14" i="14"/>
  <c r="O14" i="14"/>
  <c r="K15" i="14"/>
  <c r="O15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A30" i="15" l="1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S22" i="12" s="1"/>
  <c r="K33" i="12"/>
  <c r="S33" i="12" s="1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S15" i="14"/>
  <c r="S14" i="14"/>
  <c r="S13" i="14"/>
  <c r="S12" i="14"/>
  <c r="S11" i="14"/>
  <c r="S10" i="14"/>
  <c r="S9" i="14"/>
  <c r="S8" i="14"/>
  <c r="S7" i="14"/>
  <c r="S6" i="14"/>
  <c r="A6" i="14" s="1"/>
  <c r="S23" i="12" l="1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8" i="14"/>
  <c r="A12" i="14"/>
  <c r="A14" i="14"/>
  <c r="A16" i="14"/>
  <c r="A20" i="14"/>
  <c r="A22" i="14"/>
  <c r="A24" i="14"/>
  <c r="A26" i="14"/>
  <c r="A28" i="14"/>
  <c r="A7" i="14"/>
  <c r="A9" i="14"/>
  <c r="A11" i="14"/>
  <c r="A13" i="14"/>
  <c r="A15" i="14"/>
  <c r="A17" i="14"/>
  <c r="A19" i="14"/>
  <c r="A21" i="14"/>
  <c r="A23" i="14"/>
  <c r="A25" i="14"/>
  <c r="A27" i="14"/>
  <c r="A29" i="14"/>
  <c r="A10" i="14"/>
  <c r="A18" i="14"/>
  <c r="A30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<sst xmlns="http://schemas.openxmlformats.org/spreadsheetml/2006/main" count="483" uniqueCount="145">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</sst>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62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6" fillId="0" borderId="43" xfId="0" applyFont="1" applyBorder="1"/>
  </cellXfs>
  <cellStyles count="2">
    <cellStyle name="Обычный" xfId="0" builtinId="0"/>
    <cellStyle name="Пояснение" xfId="1" builtinId="53" customBuiltin="1"/>
  </cellStyles>
  <dxfs count="7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zoomScaleNormal="100" workbookViewId="0">
      <selection activeCell="AM3" sqref="AM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38" t="s">
        <v>0</v>
      </c>
      <c r="B1" s="138"/>
      <c r="C1" s="138"/>
      <c r="D1" s="138"/>
      <c r="E1"/>
      <c r="F1" s="137" t="s">
        <v>1</v>
      </c>
      <c r="G1" s="137"/>
      <c r="H1" s="137"/>
      <c r="I1" s="137"/>
      <c r="J1"/>
      <c r="K1" s="137" t="s">
        <v>2</v>
      </c>
      <c r="L1" s="137"/>
      <c r="M1" s="137"/>
      <c r="N1" s="137"/>
      <c r="O1"/>
      <c r="P1" s="138" t="s">
        <v>3</v>
      </c>
      <c r="Q1" s="138"/>
      <c r="R1" s="138"/>
      <c r="S1" s="138"/>
      <c r="T1"/>
      <c r="U1" s="137" t="s">
        <v>4</v>
      </c>
      <c r="V1" s="137"/>
      <c r="W1" s="137"/>
      <c r="X1" s="137"/>
      <c r="Y1"/>
      <c r="Z1" s="137" t="s">
        <v>5</v>
      </c>
      <c r="AA1" s="137"/>
      <c r="AB1" s="137"/>
      <c r="AC1" s="137"/>
      <c r="AD1"/>
      <c r="AE1" s="131" t="s">
        <v>6</v>
      </c>
      <c r="AF1" s="131"/>
      <c r="AG1" s="131"/>
      <c r="AH1" s="131"/>
      <c r="AI1"/>
      <c r="AJ1" s="131" t="s">
        <v>7</v>
      </c>
      <c r="AK1" s="131"/>
      <c r="AL1" s="131"/>
      <c r="AM1" s="131"/>
      <c r="AN1"/>
      <c r="AO1" s="131" t="s">
        <v>8</v>
      </c>
      <c r="AP1" s="131"/>
      <c r="AQ1" s="131"/>
      <c r="AR1" s="131"/>
      <c r="AS1"/>
      <c r="AT1" s="131" t="s">
        <v>9</v>
      </c>
      <c r="AU1" s="131"/>
      <c r="AV1" s="131"/>
      <c r="AW1" s="131"/>
      <c r="AY1" s="131" t="s">
        <v>10</v>
      </c>
      <c r="AZ1" s="131"/>
      <c r="BA1" s="131"/>
      <c r="BB1" s="131"/>
      <c r="BD1" s="131" t="s">
        <v>10</v>
      </c>
      <c r="BE1" s="131"/>
      <c r="BF1" s="131"/>
      <c r="BG1" s="131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32" t="s">
        <v>14</v>
      </c>
      <c r="B16" s="133"/>
      <c r="C16" s="133"/>
      <c r="D16" s="133"/>
      <c r="E16" s="133"/>
      <c r="F16" s="133"/>
      <c r="G16" s="134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5" t="s">
        <v>15</v>
      </c>
      <c r="B20" s="135"/>
      <c r="C20" s="135"/>
      <c r="D20" s="135"/>
      <c r="E20" s="135"/>
      <c r="F20" s="135"/>
      <c r="G20" s="135"/>
      <c r="H20" s="135"/>
      <c r="I20" s="135"/>
      <c r="J20" s="135"/>
      <c r="K20" s="135"/>
      <c r="L20" s="135"/>
      <c r="M20" s="135"/>
      <c r="N20" s="135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6" t="s">
        <v>16</v>
      </c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10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45" t="s">
        <v>52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</row>
    <row r="2" spans="1:19" ht="15.75" thickBo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</row>
    <row r="3" spans="1:19" ht="15" customHeight="1" thickBot="1">
      <c r="A3" s="146" t="s">
        <v>30</v>
      </c>
      <c r="B3" s="147" t="s">
        <v>31</v>
      </c>
      <c r="C3" s="30"/>
      <c r="D3" s="147">
        <v>1</v>
      </c>
      <c r="E3" s="147"/>
      <c r="F3" s="147"/>
      <c r="G3" s="148">
        <v>2</v>
      </c>
      <c r="H3" s="148"/>
      <c r="I3" s="148"/>
      <c r="J3" s="149" t="s">
        <v>32</v>
      </c>
      <c r="K3" s="149"/>
      <c r="L3" s="149"/>
      <c r="M3" s="149"/>
      <c r="N3" s="149"/>
      <c r="O3" s="149"/>
      <c r="P3" s="149"/>
      <c r="Q3" s="149"/>
      <c r="R3" s="149"/>
      <c r="S3" s="150" t="s">
        <v>33</v>
      </c>
    </row>
    <row r="4" spans="1:19" ht="15" customHeight="1" thickBot="1">
      <c r="A4" s="146"/>
      <c r="B4" s="147"/>
      <c r="C4" s="151" t="s">
        <v>34</v>
      </c>
      <c r="D4" s="153" t="s">
        <v>35</v>
      </c>
      <c r="E4" s="155" t="s">
        <v>36</v>
      </c>
      <c r="F4" s="157" t="s">
        <v>37</v>
      </c>
      <c r="G4" s="159" t="s">
        <v>35</v>
      </c>
      <c r="H4" s="139" t="s">
        <v>36</v>
      </c>
      <c r="I4" s="141" t="s">
        <v>37</v>
      </c>
      <c r="J4" s="143" t="s">
        <v>38</v>
      </c>
      <c r="K4" s="144">
        <v>1</v>
      </c>
      <c r="L4" s="144"/>
      <c r="M4" s="144"/>
      <c r="N4" s="144"/>
      <c r="O4" s="144">
        <v>2</v>
      </c>
      <c r="P4" s="144"/>
      <c r="Q4" s="144"/>
      <c r="R4" s="144"/>
      <c r="S4" s="150"/>
    </row>
    <row r="5" spans="1:19" ht="42" customHeight="1" thickBot="1">
      <c r="A5" s="146"/>
      <c r="B5" s="148"/>
      <c r="C5" s="152"/>
      <c r="D5" s="154"/>
      <c r="E5" s="156"/>
      <c r="F5" s="158"/>
      <c r="G5" s="160"/>
      <c r="H5" s="140"/>
      <c r="I5" s="142"/>
      <c r="J5" s="14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0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  <mergeCell ref="J4:J5"/>
    <mergeCell ref="K4:N4"/>
    <mergeCell ref="O4:R4"/>
  </mergeCells>
  <conditionalFormatting sqref="L6:L40">
    <cfRule type="expression" dxfId="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opLeftCell="A5" zoomScale="80" zoomScaleNormal="80" workbookViewId="0">
      <selection activeCell="B30" sqref="B3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5" t="s">
        <v>81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</row>
    <row r="2" spans="1:19" ht="15.75" thickBo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</row>
    <row r="3" spans="1:19" ht="15" customHeight="1" thickBot="1">
      <c r="A3" s="146" t="s">
        <v>30</v>
      </c>
      <c r="B3" s="147" t="s">
        <v>31</v>
      </c>
      <c r="C3" s="30"/>
      <c r="D3" s="147">
        <v>1</v>
      </c>
      <c r="E3" s="147"/>
      <c r="F3" s="147"/>
      <c r="G3" s="148">
        <v>2</v>
      </c>
      <c r="H3" s="148"/>
      <c r="I3" s="148"/>
      <c r="J3" s="149" t="s">
        <v>32</v>
      </c>
      <c r="K3" s="149"/>
      <c r="L3" s="149"/>
      <c r="M3" s="149"/>
      <c r="N3" s="149"/>
      <c r="O3" s="149"/>
      <c r="P3" s="149"/>
      <c r="Q3" s="149"/>
      <c r="R3" s="149"/>
      <c r="S3" s="150" t="s">
        <v>33</v>
      </c>
    </row>
    <row r="4" spans="1:19" ht="15" customHeight="1" thickBot="1">
      <c r="A4" s="146"/>
      <c r="B4" s="147"/>
      <c r="C4" s="151" t="s">
        <v>34</v>
      </c>
      <c r="D4" s="153" t="s">
        <v>35</v>
      </c>
      <c r="E4" s="155" t="s">
        <v>36</v>
      </c>
      <c r="F4" s="157" t="s">
        <v>37</v>
      </c>
      <c r="G4" s="159" t="s">
        <v>35</v>
      </c>
      <c r="H4" s="139" t="s">
        <v>36</v>
      </c>
      <c r="I4" s="141" t="s">
        <v>37</v>
      </c>
      <c r="J4" s="143" t="s">
        <v>38</v>
      </c>
      <c r="K4" s="144">
        <v>1</v>
      </c>
      <c r="L4" s="144"/>
      <c r="M4" s="144"/>
      <c r="N4" s="144"/>
      <c r="O4" s="144">
        <v>2</v>
      </c>
      <c r="P4" s="144"/>
      <c r="Q4" s="144"/>
      <c r="R4" s="144"/>
      <c r="S4" s="150"/>
    </row>
    <row r="5" spans="1:19" ht="42" customHeight="1" thickBot="1">
      <c r="A5" s="146"/>
      <c r="B5" s="148"/>
      <c r="C5" s="152"/>
      <c r="D5" s="154"/>
      <c r="E5" s="156"/>
      <c r="F5" s="158"/>
      <c r="G5" s="160"/>
      <c r="H5" s="140"/>
      <c r="I5" s="142"/>
      <c r="J5" s="14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0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92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94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96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85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98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99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100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86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91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89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87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90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101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93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2">
    <cfRule type="expression" dxfId="5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opLeftCell="A7" zoomScale="80" zoomScaleNormal="80" workbookViewId="0">
      <selection activeCell="B7" sqref="B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5" t="s">
        <v>117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</row>
    <row r="2" spans="1:19" ht="15.75" thickBo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</row>
    <row r="3" spans="1:19" ht="15" customHeight="1" thickBot="1">
      <c r="A3" s="146" t="s">
        <v>30</v>
      </c>
      <c r="B3" s="147" t="s">
        <v>31</v>
      </c>
      <c r="C3" s="30"/>
      <c r="D3" s="147">
        <v>1</v>
      </c>
      <c r="E3" s="147"/>
      <c r="F3" s="147"/>
      <c r="G3" s="148">
        <v>2</v>
      </c>
      <c r="H3" s="148"/>
      <c r="I3" s="148"/>
      <c r="J3" s="149" t="s">
        <v>32</v>
      </c>
      <c r="K3" s="149"/>
      <c r="L3" s="149"/>
      <c r="M3" s="149"/>
      <c r="N3" s="149"/>
      <c r="O3" s="149"/>
      <c r="P3" s="149"/>
      <c r="Q3" s="149"/>
      <c r="R3" s="149"/>
      <c r="S3" s="150" t="s">
        <v>33</v>
      </c>
    </row>
    <row r="4" spans="1:19" ht="15" customHeight="1" thickBot="1">
      <c r="A4" s="146"/>
      <c r="B4" s="147"/>
      <c r="C4" s="151" t="s">
        <v>34</v>
      </c>
      <c r="D4" s="153" t="s">
        <v>35</v>
      </c>
      <c r="E4" s="155" t="s">
        <v>36</v>
      </c>
      <c r="F4" s="157" t="s">
        <v>37</v>
      </c>
      <c r="G4" s="159" t="s">
        <v>35</v>
      </c>
      <c r="H4" s="139" t="s">
        <v>36</v>
      </c>
      <c r="I4" s="141" t="s">
        <v>37</v>
      </c>
      <c r="J4" s="143" t="s">
        <v>38</v>
      </c>
      <c r="K4" s="144">
        <v>1</v>
      </c>
      <c r="L4" s="144"/>
      <c r="M4" s="144"/>
      <c r="N4" s="144"/>
      <c r="O4" s="144">
        <v>2</v>
      </c>
      <c r="P4" s="144"/>
      <c r="Q4" s="144"/>
      <c r="R4" s="144"/>
      <c r="S4" s="150"/>
    </row>
    <row r="5" spans="1:19" ht="42" customHeight="1" thickBot="1">
      <c r="A5" s="146"/>
      <c r="B5" s="148"/>
      <c r="C5" s="152"/>
      <c r="D5" s="154"/>
      <c r="E5" s="156"/>
      <c r="F5" s="158"/>
      <c r="G5" s="160"/>
      <c r="H5" s="140"/>
      <c r="I5" s="142"/>
      <c r="J5" s="14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0"/>
    </row>
    <row r="6" spans="1:19" ht="15.75" hidden="1">
      <c r="A6" s="31">
        <f ca="1">RANK(S6,S$6:OFFSET(S$6,0,0,COUNTA(B$6:B$38)))</f>
        <v>1</v>
      </c>
      <c r="B6" s="47" t="s">
        <v>83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96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90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107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108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112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103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71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97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54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82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106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88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109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61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113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70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104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75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98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65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102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111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105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115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91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116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110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114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36:S38" ca="1" si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1"/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8">
    <cfRule type="expression" dxfId="4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3" zoomScale="70" zoomScaleNormal="70" workbookViewId="0">
      <selection activeCell="B23" sqref="B23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5" t="s">
        <v>118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</row>
    <row r="2" spans="1:19" ht="15.75" thickBo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</row>
    <row r="3" spans="1:19" ht="15" customHeight="1" thickBot="1">
      <c r="A3" s="146" t="s">
        <v>30</v>
      </c>
      <c r="B3" s="147" t="s">
        <v>31</v>
      </c>
      <c r="C3" s="30"/>
      <c r="D3" s="147">
        <v>1</v>
      </c>
      <c r="E3" s="147"/>
      <c r="F3" s="147"/>
      <c r="G3" s="148">
        <v>2</v>
      </c>
      <c r="H3" s="148"/>
      <c r="I3" s="148"/>
      <c r="J3" s="149" t="s">
        <v>32</v>
      </c>
      <c r="K3" s="149"/>
      <c r="L3" s="149"/>
      <c r="M3" s="149"/>
      <c r="N3" s="149"/>
      <c r="O3" s="149"/>
      <c r="P3" s="149"/>
      <c r="Q3" s="149"/>
      <c r="R3" s="149"/>
      <c r="S3" s="150" t="s">
        <v>33</v>
      </c>
    </row>
    <row r="4" spans="1:19" ht="15" customHeight="1" thickBot="1">
      <c r="A4" s="146"/>
      <c r="B4" s="147"/>
      <c r="C4" s="151" t="s">
        <v>34</v>
      </c>
      <c r="D4" s="153" t="s">
        <v>35</v>
      </c>
      <c r="E4" s="155" t="s">
        <v>36</v>
      </c>
      <c r="F4" s="157" t="s">
        <v>37</v>
      </c>
      <c r="G4" s="159" t="s">
        <v>35</v>
      </c>
      <c r="H4" s="139" t="s">
        <v>36</v>
      </c>
      <c r="I4" s="141" t="s">
        <v>37</v>
      </c>
      <c r="J4" s="143" t="s">
        <v>38</v>
      </c>
      <c r="K4" s="144">
        <v>1</v>
      </c>
      <c r="L4" s="144"/>
      <c r="M4" s="144"/>
      <c r="N4" s="144"/>
      <c r="O4" s="144">
        <v>2</v>
      </c>
      <c r="P4" s="144"/>
      <c r="Q4" s="144"/>
      <c r="R4" s="144"/>
      <c r="S4" s="150"/>
    </row>
    <row r="5" spans="1:19" ht="42" customHeight="1" thickBot="1">
      <c r="A5" s="146"/>
      <c r="B5" s="148"/>
      <c r="C5" s="152"/>
      <c r="D5" s="154"/>
      <c r="E5" s="156"/>
      <c r="F5" s="158"/>
      <c r="G5" s="160"/>
      <c r="H5" s="140"/>
      <c r="I5" s="142"/>
      <c r="J5" s="14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0"/>
    </row>
    <row r="6" spans="1:19" ht="15.75">
      <c r="A6" s="31">
        <f ca="1">RANK(S6,S$6:OFFSET(S$6,0,0,COUNTA(B$6:B$40)))</f>
        <v>1</v>
      </c>
      <c r="B6" s="115" t="s">
        <v>97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90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94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71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88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103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89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95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82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120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70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119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108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75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122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121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123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124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125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126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zoomScale="70" zoomScaleNormal="70" workbookViewId="0">
      <selection activeCell="B11" sqref="B11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5" t="s">
        <v>127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</row>
    <row r="2" spans="1:19" ht="15.75" thickBo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</row>
    <row r="3" spans="1:19" ht="15" customHeight="1" thickBot="1">
      <c r="A3" s="146" t="s">
        <v>30</v>
      </c>
      <c r="B3" s="147" t="s">
        <v>31</v>
      </c>
      <c r="C3" s="30"/>
      <c r="D3" s="147">
        <v>1</v>
      </c>
      <c r="E3" s="147"/>
      <c r="F3" s="147"/>
      <c r="G3" s="148">
        <v>2</v>
      </c>
      <c r="H3" s="148"/>
      <c r="I3" s="148"/>
      <c r="J3" s="149" t="s">
        <v>32</v>
      </c>
      <c r="K3" s="149"/>
      <c r="L3" s="149"/>
      <c r="M3" s="149"/>
      <c r="N3" s="149"/>
      <c r="O3" s="149"/>
      <c r="P3" s="149"/>
      <c r="Q3" s="149"/>
      <c r="R3" s="149"/>
      <c r="S3" s="150" t="s">
        <v>33</v>
      </c>
    </row>
    <row r="4" spans="1:19" ht="15" customHeight="1" thickBot="1">
      <c r="A4" s="146"/>
      <c r="B4" s="147"/>
      <c r="C4" s="151" t="s">
        <v>34</v>
      </c>
      <c r="D4" s="153" t="s">
        <v>35</v>
      </c>
      <c r="E4" s="155" t="s">
        <v>36</v>
      </c>
      <c r="F4" s="157" t="s">
        <v>37</v>
      </c>
      <c r="G4" s="159" t="s">
        <v>35</v>
      </c>
      <c r="H4" s="139" t="s">
        <v>36</v>
      </c>
      <c r="I4" s="141" t="s">
        <v>37</v>
      </c>
      <c r="J4" s="143" t="s">
        <v>38</v>
      </c>
      <c r="K4" s="144">
        <v>1</v>
      </c>
      <c r="L4" s="144"/>
      <c r="M4" s="144"/>
      <c r="N4" s="144"/>
      <c r="O4" s="144">
        <v>2</v>
      </c>
      <c r="P4" s="144"/>
      <c r="Q4" s="144"/>
      <c r="R4" s="144"/>
      <c r="S4" s="150"/>
    </row>
    <row r="5" spans="1:19" ht="42" customHeight="1" thickBot="1">
      <c r="A5" s="146"/>
      <c r="B5" s="148"/>
      <c r="C5" s="152"/>
      <c r="D5" s="154"/>
      <c r="E5" s="156"/>
      <c r="F5" s="158"/>
      <c r="G5" s="160"/>
      <c r="H5" s="140"/>
      <c r="I5" s="142"/>
      <c r="J5" s="14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0"/>
    </row>
    <row r="6" spans="1:19" ht="15.75">
      <c r="A6" s="31">
        <f ca="1">RANK(S6,S$6:OFFSET(S$6,0,0,COUNTA(B$6:B$40)))</f>
        <v>1</v>
      </c>
      <c r="B6" s="130" t="s">
        <v>61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94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88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130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89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108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55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59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95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97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131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103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91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70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86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75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129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128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abSelected="1" topLeftCell="A9" zoomScale="80" zoomScaleNormal="80" workbookViewId="0">
      <selection activeCell="A41" sqref="A4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5" t="s">
        <v>132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</row>
    <row r="2" spans="1:19" ht="15.75" thickBo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</row>
    <row r="3" spans="1:19" ht="15" customHeight="1" thickBot="1">
      <c r="A3" s="146" t="s">
        <v>30</v>
      </c>
      <c r="B3" s="147" t="s">
        <v>31</v>
      </c>
      <c r="C3" s="30"/>
      <c r="D3" s="147">
        <v>1</v>
      </c>
      <c r="E3" s="147"/>
      <c r="F3" s="147"/>
      <c r="G3" s="148">
        <v>2</v>
      </c>
      <c r="H3" s="148"/>
      <c r="I3" s="148"/>
      <c r="J3" s="149" t="s">
        <v>32</v>
      </c>
      <c r="K3" s="149"/>
      <c r="L3" s="149"/>
      <c r="M3" s="149"/>
      <c r="N3" s="149"/>
      <c r="O3" s="149"/>
      <c r="P3" s="149"/>
      <c r="Q3" s="149"/>
      <c r="R3" s="149"/>
      <c r="S3" s="150" t="s">
        <v>33</v>
      </c>
    </row>
    <row r="4" spans="1:19" ht="15" customHeight="1" thickBot="1">
      <c r="A4" s="146"/>
      <c r="B4" s="147"/>
      <c r="C4" s="151" t="s">
        <v>34</v>
      </c>
      <c r="D4" s="153" t="s">
        <v>35</v>
      </c>
      <c r="E4" s="155" t="s">
        <v>36</v>
      </c>
      <c r="F4" s="157" t="s">
        <v>37</v>
      </c>
      <c r="G4" s="159" t="s">
        <v>35</v>
      </c>
      <c r="H4" s="139" t="s">
        <v>36</v>
      </c>
      <c r="I4" s="141" t="s">
        <v>37</v>
      </c>
      <c r="J4" s="143" t="s">
        <v>38</v>
      </c>
      <c r="K4" s="144">
        <v>1</v>
      </c>
      <c r="L4" s="144"/>
      <c r="M4" s="144"/>
      <c r="N4" s="144"/>
      <c r="O4" s="144">
        <v>2</v>
      </c>
      <c r="P4" s="144"/>
      <c r="Q4" s="144"/>
      <c r="R4" s="144"/>
      <c r="S4" s="150"/>
    </row>
    <row r="5" spans="1:19" ht="42" customHeight="1" thickBot="1">
      <c r="A5" s="146"/>
      <c r="B5" s="148"/>
      <c r="C5" s="152"/>
      <c r="D5" s="154"/>
      <c r="E5" s="156"/>
      <c r="F5" s="158"/>
      <c r="G5" s="160"/>
      <c r="H5" s="140"/>
      <c r="I5" s="142"/>
      <c r="J5" s="14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0"/>
    </row>
    <row r="6" spans="1:19" ht="15.75">
      <c r="A6" s="31">
        <f ca="1">RANK(S6,S$6:OFFSET(S$6,0,0,COUNTA(B$6:B$40)))</f>
        <v>1</v>
      </c>
      <c r="B6" s="114" t="s">
        <v>108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ca="1">SUM(J6:R6)</f>
        <v>42.2</v>
      </c>
    </row>
    <row r="7" spans="1:19" ht="15.75" hidden="1">
      <c r="A7" s="40">
        <f ca="1">RANK(S7,S$6:OFFSET(S$6,0,0,COUNTA(B$6:B$40)))</f>
        <v>2</v>
      </c>
      <c r="B7" s="47" t="s">
        <v>140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ca="1">SUM(J7:R7)</f>
        <v>39.4</v>
      </c>
    </row>
    <row r="8" spans="1:19" ht="15.75">
      <c r="A8" s="40">
        <v>2</v>
      </c>
      <c r="B8" s="47" t="s">
        <v>96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ca="1">SUM(J8:R8)</f>
        <v>35.299999999999997</v>
      </c>
    </row>
    <row r="9" spans="1:19" ht="15.75">
      <c r="A9" s="40">
        <v>3</v>
      </c>
      <c r="B9" s="114" t="s">
        <v>71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ca="1">SUM(J9:R9)</f>
        <v>32.299999999999997</v>
      </c>
    </row>
    <row r="10" spans="1:19" ht="15.75">
      <c r="A10" s="40">
        <v>4</v>
      </c>
      <c r="B10" s="114" t="s">
        <v>54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29.9</v>
      </c>
    </row>
    <row r="11" spans="1:19" ht="15.75">
      <c r="A11" s="40">
        <v>5</v>
      </c>
      <c r="B11" s="114" t="s">
        <v>97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ca="1">SUM(J11:R11)</f>
        <v>25.5</v>
      </c>
    </row>
    <row r="12" spans="1:19" ht="15.75">
      <c r="A12" s="40">
        <v>6</v>
      </c>
      <c r="B12" s="47" t="s">
        <v>109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ca="1">SUM(J12:R12)</f>
        <v>24.7</v>
      </c>
    </row>
    <row r="13" spans="1:19" ht="15.75">
      <c r="A13" s="40">
        <v>7</v>
      </c>
      <c r="B13" s="47" t="s">
        <v>82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ca="1">SUM(J13:R13)</f>
        <v>24.099999999999998</v>
      </c>
    </row>
    <row r="14" spans="1:19" ht="15.75">
      <c r="A14" s="40">
        <v>8</v>
      </c>
      <c r="B14" s="161" t="s">
        <v>136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23.5</v>
      </c>
    </row>
    <row r="15" spans="1:19" ht="15.75">
      <c r="A15" s="40">
        <v>9</v>
      </c>
      <c r="B15" s="47" t="s">
        <v>94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ca="1">SUM(J15:R15)</f>
        <v>21.6</v>
      </c>
    </row>
    <row r="16" spans="1:19" ht="15.75">
      <c r="A16" s="40">
        <v>10</v>
      </c>
      <c r="B16" s="47" t="s">
        <v>135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ca="1">SUM(J16:R16)</f>
        <v>20.2</v>
      </c>
    </row>
    <row r="17" spans="1:19" ht="15.75">
      <c r="A17" s="40">
        <v>11</v>
      </c>
      <c r="B17" s="47" t="s">
        <v>88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ca="1">SUM(J17:R17)</f>
        <v>19.900000000000002</v>
      </c>
    </row>
    <row r="18" spans="1:19" ht="15.75">
      <c r="A18" s="40">
        <v>12</v>
      </c>
      <c r="B18" s="107" t="s">
        <v>61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ca="1">SUM(J18:R18)</f>
        <v>19.3</v>
      </c>
    </row>
    <row r="19" spans="1:19" ht="15.75">
      <c r="A19" s="40">
        <v>13</v>
      </c>
      <c r="B19" s="47" t="s">
        <v>89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19.2</v>
      </c>
    </row>
    <row r="20" spans="1:19" ht="15.75">
      <c r="A20" s="40">
        <v>14</v>
      </c>
      <c r="B20" s="47" t="s">
        <v>143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ca="1">SUM(J20:R20)</f>
        <v>17.7</v>
      </c>
    </row>
    <row r="21" spans="1:19" ht="15.75">
      <c r="A21" s="40">
        <v>15</v>
      </c>
      <c r="B21" s="47" t="s">
        <v>91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14.8</v>
      </c>
    </row>
    <row r="22" spans="1:19" ht="15.75">
      <c r="A22" s="40">
        <v>16</v>
      </c>
      <c r="B22" s="47" t="s">
        <v>122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14</v>
      </c>
    </row>
    <row r="23" spans="1:19" ht="15.75">
      <c r="A23" s="40">
        <v>17</v>
      </c>
      <c r="B23" s="32" t="s">
        <v>98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13.5</v>
      </c>
    </row>
    <row r="24" spans="1:19" ht="15.75">
      <c r="A24" s="40">
        <v>18</v>
      </c>
      <c r="B24" s="107" t="s">
        <v>86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12.5</v>
      </c>
    </row>
    <row r="25" spans="1:19" ht="15.75">
      <c r="A25" s="40">
        <v>19</v>
      </c>
      <c r="B25" s="114" t="s">
        <v>119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ca="1">SUM(J25:R25)</f>
        <v>12.5</v>
      </c>
    </row>
    <row r="26" spans="1:19" ht="15.75">
      <c r="A26" s="40">
        <v>20</v>
      </c>
      <c r="B26" s="47" t="s">
        <v>59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ca="1">SUM(J26:R26)</f>
        <v>12.3</v>
      </c>
    </row>
    <row r="27" spans="1:19" ht="15.75">
      <c r="A27" s="40">
        <v>21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ca="1">SUM(J27:R27)</f>
        <v>9</v>
      </c>
    </row>
    <row r="28" spans="1:19" ht="15.75">
      <c r="A28" s="40">
        <v>22</v>
      </c>
      <c r="B28" s="47" t="s">
        <v>133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ca="1">SUM(J28:R28)</f>
        <v>7.6999999999999993</v>
      </c>
    </row>
    <row r="29" spans="1:19" ht="15.75">
      <c r="A29" s="40">
        <v>23</v>
      </c>
      <c r="B29" s="47" t="s">
        <v>142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ca="1">SUM(J29:R29)</f>
        <v>7</v>
      </c>
    </row>
    <row r="30" spans="1:19" ht="15.75">
      <c r="A30" s="40">
        <v>24</v>
      </c>
      <c r="B30" s="47" t="s">
        <v>137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ca="1">SUM(J30:R30)</f>
        <v>6.5</v>
      </c>
    </row>
    <row r="31" spans="1:19" ht="15.75">
      <c r="A31" s="40">
        <v>24</v>
      </c>
      <c r="B31" s="47" t="s">
        <v>138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6.5</v>
      </c>
    </row>
    <row r="32" spans="1:19" ht="15.75">
      <c r="A32" s="40">
        <v>26</v>
      </c>
      <c r="B32" s="48" t="s">
        <v>134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ca="1">SUM(J32:R32)</f>
        <v>6</v>
      </c>
    </row>
    <row r="33" spans="1:19" ht="15.75">
      <c r="A33" s="40">
        <v>27</v>
      </c>
      <c r="B33" s="47" t="s">
        <v>101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3</v>
      </c>
    </row>
    <row r="34" spans="1:19" ht="15.75">
      <c r="A34" s="40">
        <v>28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2.5</v>
      </c>
    </row>
    <row r="35" spans="1:19" ht="15.75">
      <c r="A35" s="40">
        <v>29</v>
      </c>
      <c r="B35" s="48" t="s">
        <v>141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ca="1">SUM(J35:R35)</f>
        <v>1</v>
      </c>
    </row>
    <row r="36" spans="1:19" ht="15.75">
      <c r="A36" s="40">
        <v>30</v>
      </c>
      <c r="B36" s="47" t="s">
        <v>139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>
      <c r="A37" s="40">
        <v>31</v>
      </c>
      <c r="B37" s="107" t="s">
        <v>123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ca="1">SUM(J37:R37)</f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ref="S6:S40" ca="1" si="0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0"/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40">
    <cfRule type="expression" dxfId="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5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45" t="s">
        <v>48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145"/>
      <c r="N1" s="145"/>
      <c r="O1" s="145"/>
      <c r="P1" s="145"/>
      <c r="Q1" s="145"/>
      <c r="R1" s="145"/>
      <c r="S1" s="145"/>
    </row>
    <row r="2" spans="1:19" ht="15.75" thickBot="1">
      <c r="A2" s="145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5"/>
      <c r="S2" s="145"/>
    </row>
    <row r="3" spans="1:19" ht="15" customHeight="1" thickBot="1">
      <c r="A3" s="146" t="s">
        <v>30</v>
      </c>
      <c r="B3" s="147" t="s">
        <v>31</v>
      </c>
      <c r="C3" s="30"/>
      <c r="D3" s="147">
        <v>1</v>
      </c>
      <c r="E3" s="147"/>
      <c r="F3" s="147"/>
      <c r="G3" s="148">
        <v>2</v>
      </c>
      <c r="H3" s="148"/>
      <c r="I3" s="148"/>
      <c r="J3" s="149" t="s">
        <v>32</v>
      </c>
      <c r="K3" s="149"/>
      <c r="L3" s="149"/>
      <c r="M3" s="149"/>
      <c r="N3" s="149"/>
      <c r="O3" s="149"/>
      <c r="P3" s="149"/>
      <c r="Q3" s="149"/>
      <c r="R3" s="149"/>
      <c r="S3" s="150" t="s">
        <v>33</v>
      </c>
    </row>
    <row r="4" spans="1:19" ht="15" customHeight="1" thickBot="1">
      <c r="A4" s="146"/>
      <c r="B4" s="147"/>
      <c r="C4" s="151" t="s">
        <v>34</v>
      </c>
      <c r="D4" s="153" t="s">
        <v>35</v>
      </c>
      <c r="E4" s="155" t="s">
        <v>36</v>
      </c>
      <c r="F4" s="157" t="s">
        <v>37</v>
      </c>
      <c r="G4" s="159" t="s">
        <v>35</v>
      </c>
      <c r="H4" s="139" t="s">
        <v>36</v>
      </c>
      <c r="I4" s="141" t="s">
        <v>37</v>
      </c>
      <c r="J4" s="143" t="s">
        <v>38</v>
      </c>
      <c r="K4" s="144">
        <v>1</v>
      </c>
      <c r="L4" s="144"/>
      <c r="M4" s="144"/>
      <c r="N4" s="144"/>
      <c r="O4" s="144">
        <v>2</v>
      </c>
      <c r="P4" s="144"/>
      <c r="Q4" s="144"/>
      <c r="R4" s="144"/>
      <c r="S4" s="150"/>
    </row>
    <row r="5" spans="1:19" ht="42" customHeight="1" thickBot="1">
      <c r="A5" s="146"/>
      <c r="B5" s="148"/>
      <c r="C5" s="152"/>
      <c r="D5" s="154"/>
      <c r="E5" s="156"/>
      <c r="F5" s="158"/>
      <c r="G5" s="160"/>
      <c r="H5" s="140"/>
      <c r="I5" s="142"/>
      <c r="J5" s="143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50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Очки</vt:lpstr>
      <vt:lpstr>24.04</vt:lpstr>
      <vt:lpstr>01.05</vt:lpstr>
      <vt:lpstr>08.05</vt:lpstr>
      <vt:lpstr>15.05</vt:lpstr>
      <vt:lpstr>22.05</vt:lpstr>
      <vt:lpstr>29.05</vt:lpstr>
      <vt:lpstr>12121 (6)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2018-05-29T17:45:27Z</cp:lastPrinted>
  <dcterms:created xsi:type="dcterms:W3CDTF">2006-09-16T00:00:00Z</dcterms:created>
  <dcterms:modified xsi:type="dcterms:W3CDTF">2018-05-29T20:29:12Z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