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5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</sheets>
  <calcPr calcId="124519"/>
</workbook>
</file>

<file path=xl/calcChain.xml><?xml version="1.0" encoding="utf-8"?>
<calcChain xmlns="http://schemas.openxmlformats.org/spreadsheetml/2006/main">
  <c r="AA16" i="9"/>
  <c r="I14" l="1"/>
  <c r="K18"/>
  <c r="Y19"/>
  <c r="Z29" i="10"/>
  <c r="O30" s="1"/>
  <c r="X29"/>
  <c r="N30" s="1"/>
  <c r="V29"/>
  <c r="M30" s="1"/>
  <c r="T29"/>
  <c r="L30" s="1"/>
  <c r="R29"/>
  <c r="K30" s="1"/>
  <c r="P29"/>
  <c r="J30" s="1"/>
  <c r="N29"/>
  <c r="I30" s="1"/>
  <c r="L29"/>
  <c r="H30" s="1"/>
  <c r="J29"/>
  <c r="G30" s="1"/>
  <c r="H29"/>
  <c r="F30" s="1"/>
  <c r="F29"/>
  <c r="E30" s="1"/>
  <c r="D29"/>
  <c r="D30" s="1"/>
  <c r="AA28"/>
  <c r="Y28"/>
  <c r="W28"/>
  <c r="U28"/>
  <c r="S28"/>
  <c r="Q28"/>
  <c r="O28"/>
  <c r="M28"/>
  <c r="K28"/>
  <c r="I28"/>
  <c r="G28"/>
  <c r="E28"/>
  <c r="AB28" s="1"/>
  <c r="A28" s="1"/>
  <c r="AA27"/>
  <c r="Y27"/>
  <c r="W27"/>
  <c r="U27"/>
  <c r="S27"/>
  <c r="Q27"/>
  <c r="O27"/>
  <c r="M27"/>
  <c r="K27"/>
  <c r="I27"/>
  <c r="G27"/>
  <c r="E27"/>
  <c r="AB27" s="1"/>
  <c r="A27" s="1"/>
  <c r="AA26"/>
  <c r="Y26"/>
  <c r="W26"/>
  <c r="U26"/>
  <c r="S26"/>
  <c r="Q26"/>
  <c r="O26"/>
  <c r="M26"/>
  <c r="K26"/>
  <c r="I26"/>
  <c r="G26"/>
  <c r="E26"/>
  <c r="AB26" s="1"/>
  <c r="A26" s="1"/>
  <c r="AA25"/>
  <c r="Y25"/>
  <c r="W25"/>
  <c r="U25"/>
  <c r="S25"/>
  <c r="Q25"/>
  <c r="O25"/>
  <c r="M25"/>
  <c r="K25"/>
  <c r="I25"/>
  <c r="G25"/>
  <c r="E25"/>
  <c r="AB25" s="1"/>
  <c r="A25" s="1"/>
  <c r="AA24"/>
  <c r="Y24"/>
  <c r="W24"/>
  <c r="U24"/>
  <c r="S24"/>
  <c r="Q24"/>
  <c r="O24"/>
  <c r="M24"/>
  <c r="K24"/>
  <c r="I24"/>
  <c r="G24"/>
  <c r="E24"/>
  <c r="AB24" s="1"/>
  <c r="A24" s="1"/>
  <c r="AA23"/>
  <c r="Y23"/>
  <c r="W23"/>
  <c r="U23"/>
  <c r="S23"/>
  <c r="Q23"/>
  <c r="O23"/>
  <c r="M23"/>
  <c r="K23"/>
  <c r="I23"/>
  <c r="G23"/>
  <c r="E23"/>
  <c r="AB23" s="1"/>
  <c r="A23" s="1"/>
  <c r="AA22"/>
  <c r="Y22"/>
  <c r="W22"/>
  <c r="U22"/>
  <c r="S22"/>
  <c r="Q22"/>
  <c r="O22"/>
  <c r="M22"/>
  <c r="K22"/>
  <c r="I22"/>
  <c r="G22"/>
  <c r="E22"/>
  <c r="AB22" s="1"/>
  <c r="A22" s="1"/>
  <c r="AA21"/>
  <c r="Y21"/>
  <c r="W21"/>
  <c r="U21"/>
  <c r="S21"/>
  <c r="Q21"/>
  <c r="O21"/>
  <c r="M21"/>
  <c r="K21"/>
  <c r="I21"/>
  <c r="G21"/>
  <c r="E21"/>
  <c r="AB21" s="1"/>
  <c r="A21" s="1"/>
  <c r="AA20"/>
  <c r="Y20"/>
  <c r="W20"/>
  <c r="U20"/>
  <c r="S20"/>
  <c r="Q20"/>
  <c r="O20"/>
  <c r="M20"/>
  <c r="K20"/>
  <c r="I20"/>
  <c r="G20"/>
  <c r="E20"/>
  <c r="AB20" s="1"/>
  <c r="A20" s="1"/>
  <c r="AA19"/>
  <c r="Y19"/>
  <c r="W19"/>
  <c r="U19"/>
  <c r="S19"/>
  <c r="Q19"/>
  <c r="O19"/>
  <c r="M19"/>
  <c r="K19"/>
  <c r="I19"/>
  <c r="G19"/>
  <c r="E19"/>
  <c r="AB19" s="1"/>
  <c r="A19" s="1"/>
  <c r="AA18"/>
  <c r="Y18"/>
  <c r="W18"/>
  <c r="U18"/>
  <c r="S18"/>
  <c r="Q18"/>
  <c r="O18"/>
  <c r="M18"/>
  <c r="K18"/>
  <c r="I18"/>
  <c r="G18"/>
  <c r="E18"/>
  <c r="AB18" s="1"/>
  <c r="A18" s="1"/>
  <c r="AA17"/>
  <c r="Y17"/>
  <c r="W17"/>
  <c r="U17"/>
  <c r="S17"/>
  <c r="Q17"/>
  <c r="O17"/>
  <c r="M17"/>
  <c r="K17"/>
  <c r="I17"/>
  <c r="G17"/>
  <c r="E17"/>
  <c r="AB17" s="1"/>
  <c r="A17" s="1"/>
  <c r="AA16"/>
  <c r="Y16"/>
  <c r="W16"/>
  <c r="U16"/>
  <c r="S16"/>
  <c r="Q16"/>
  <c r="O16"/>
  <c r="M16"/>
  <c r="K16"/>
  <c r="I16"/>
  <c r="G16"/>
  <c r="E16"/>
  <c r="AB16" s="1"/>
  <c r="A16" s="1"/>
  <c r="Y15"/>
  <c r="W15"/>
  <c r="U15"/>
  <c r="S15"/>
  <c r="Q15"/>
  <c r="O15"/>
  <c r="M15"/>
  <c r="K15"/>
  <c r="I15"/>
  <c r="G15"/>
  <c r="E15"/>
  <c r="AB15" s="1"/>
  <c r="A15" s="1"/>
  <c r="AA14"/>
  <c r="Y14"/>
  <c r="W14"/>
  <c r="U14"/>
  <c r="S14"/>
  <c r="Q14"/>
  <c r="O14"/>
  <c r="M14"/>
  <c r="K14"/>
  <c r="I14"/>
  <c r="G14"/>
  <c r="E14"/>
  <c r="AB14" s="1"/>
  <c r="A14" s="1"/>
  <c r="AA13"/>
  <c r="Y13"/>
  <c r="W13"/>
  <c r="U13"/>
  <c r="S13"/>
  <c r="Q13"/>
  <c r="O13"/>
  <c r="M13"/>
  <c r="K13"/>
  <c r="I13"/>
  <c r="G13"/>
  <c r="E13"/>
  <c r="AB13" s="1"/>
  <c r="A13" s="1"/>
  <c r="AF12"/>
  <c r="AA12"/>
  <c r="Y12"/>
  <c r="W12"/>
  <c r="U12"/>
  <c r="S12"/>
  <c r="Q12"/>
  <c r="O12"/>
  <c r="M12"/>
  <c r="K12"/>
  <c r="I12"/>
  <c r="G12"/>
  <c r="E12"/>
  <c r="AB12" s="1"/>
  <c r="A12" s="1"/>
  <c r="AA11"/>
  <c r="Y11"/>
  <c r="W11"/>
  <c r="U11"/>
  <c r="S11"/>
  <c r="Q11"/>
  <c r="O11"/>
  <c r="M11"/>
  <c r="K11"/>
  <c r="I11"/>
  <c r="G11"/>
  <c r="E11"/>
  <c r="AB11" s="1"/>
  <c r="A11" s="1"/>
  <c r="AA10"/>
  <c r="Y10"/>
  <c r="W10"/>
  <c r="U10"/>
  <c r="S10"/>
  <c r="Q10"/>
  <c r="O10"/>
  <c r="M10"/>
  <c r="K10"/>
  <c r="I10"/>
  <c r="G10"/>
  <c r="E10"/>
  <c r="AB10" s="1"/>
  <c r="A10" s="1"/>
  <c r="AA9"/>
  <c r="Y9"/>
  <c r="W9"/>
  <c r="U9"/>
  <c r="S9"/>
  <c r="Q9"/>
  <c r="O9"/>
  <c r="M9"/>
  <c r="K9"/>
  <c r="I9"/>
  <c r="G9"/>
  <c r="E9"/>
  <c r="AB9" s="1"/>
  <c r="A9" s="1"/>
  <c r="AA8"/>
  <c r="Y8"/>
  <c r="W8"/>
  <c r="U8"/>
  <c r="S8"/>
  <c r="Q8"/>
  <c r="O8"/>
  <c r="M8"/>
  <c r="K8"/>
  <c r="I8"/>
  <c r="G8"/>
  <c r="E8"/>
  <c r="AB8" s="1"/>
  <c r="A8" s="1"/>
  <c r="AA7"/>
  <c r="Y7"/>
  <c r="W7"/>
  <c r="U7"/>
  <c r="S7"/>
  <c r="Q7"/>
  <c r="O7"/>
  <c r="M7"/>
  <c r="K7"/>
  <c r="I7"/>
  <c r="G7"/>
  <c r="E7"/>
  <c r="AB7" s="1"/>
  <c r="A7" s="1"/>
  <c r="AA6"/>
  <c r="Y6"/>
  <c r="W6"/>
  <c r="U6"/>
  <c r="S6"/>
  <c r="Q6"/>
  <c r="O6"/>
  <c r="M6"/>
  <c r="K6"/>
  <c r="I6"/>
  <c r="G6"/>
  <c r="E6"/>
  <c r="AB6" s="1"/>
  <c r="A6" s="1"/>
  <c r="AA5"/>
  <c r="Y5"/>
  <c r="W5"/>
  <c r="U5"/>
  <c r="S5"/>
  <c r="Q5"/>
  <c r="O5"/>
  <c r="M5"/>
  <c r="K5"/>
  <c r="I5"/>
  <c r="G5"/>
  <c r="E5"/>
  <c r="AB5" s="1"/>
  <c r="Z29" i="9"/>
  <c r="O30" s="1"/>
  <c r="X29"/>
  <c r="N30" s="1"/>
  <c r="V29"/>
  <c r="M30" s="1"/>
  <c r="T29"/>
  <c r="L30" s="1"/>
  <c r="R29"/>
  <c r="K30" s="1"/>
  <c r="P29"/>
  <c r="J30" s="1"/>
  <c r="N29"/>
  <c r="I30" s="1"/>
  <c r="L29"/>
  <c r="H30" s="1"/>
  <c r="J29"/>
  <c r="G30" s="1"/>
  <c r="H29"/>
  <c r="F30" s="1"/>
  <c r="F29"/>
  <c r="E30" s="1"/>
  <c r="D29"/>
  <c r="D30" s="1"/>
  <c r="AA28"/>
  <c r="Y28"/>
  <c r="W28"/>
  <c r="U28"/>
  <c r="S28"/>
  <c r="Q28"/>
  <c r="O28"/>
  <c r="M28"/>
  <c r="K28"/>
  <c r="I28"/>
  <c r="G28"/>
  <c r="E28"/>
  <c r="AA27"/>
  <c r="Y27"/>
  <c r="W27"/>
  <c r="U27"/>
  <c r="S27"/>
  <c r="Q27"/>
  <c r="O27"/>
  <c r="M27"/>
  <c r="K27"/>
  <c r="I27"/>
  <c r="G27"/>
  <c r="E27"/>
  <c r="AA26"/>
  <c r="Y26"/>
  <c r="W26"/>
  <c r="U26"/>
  <c r="S26"/>
  <c r="Q26"/>
  <c r="O26"/>
  <c r="M26"/>
  <c r="K26"/>
  <c r="I26"/>
  <c r="G26"/>
  <c r="E26"/>
  <c r="AA25"/>
  <c r="Y25"/>
  <c r="W25"/>
  <c r="U25"/>
  <c r="S25"/>
  <c r="Q25"/>
  <c r="O25"/>
  <c r="M25"/>
  <c r="K25"/>
  <c r="I25"/>
  <c r="G25"/>
  <c r="E25"/>
  <c r="AA24"/>
  <c r="Y24"/>
  <c r="W24"/>
  <c r="U24"/>
  <c r="S24"/>
  <c r="Q24"/>
  <c r="O24"/>
  <c r="M24"/>
  <c r="K24"/>
  <c r="I24"/>
  <c r="G24"/>
  <c r="E24"/>
  <c r="AA23"/>
  <c r="Y23"/>
  <c r="W23"/>
  <c r="U23"/>
  <c r="S23"/>
  <c r="Q23"/>
  <c r="O23"/>
  <c r="M23"/>
  <c r="K23"/>
  <c r="I23"/>
  <c r="G23"/>
  <c r="E23"/>
  <c r="AA22"/>
  <c r="Y22"/>
  <c r="W22"/>
  <c r="U22"/>
  <c r="S22"/>
  <c r="Q22"/>
  <c r="O22"/>
  <c r="M22"/>
  <c r="K22"/>
  <c r="I22"/>
  <c r="G22"/>
  <c r="E22"/>
  <c r="AA21"/>
  <c r="Y21"/>
  <c r="W21"/>
  <c r="U21"/>
  <c r="S21"/>
  <c r="Q21"/>
  <c r="O21"/>
  <c r="M21"/>
  <c r="K21"/>
  <c r="I21"/>
  <c r="G21"/>
  <c r="E21"/>
  <c r="AA20"/>
  <c r="Y20"/>
  <c r="W20"/>
  <c r="U20"/>
  <c r="S20"/>
  <c r="Q20"/>
  <c r="O20"/>
  <c r="M20"/>
  <c r="K20"/>
  <c r="I20"/>
  <c r="G20"/>
  <c r="E20"/>
  <c r="AA8"/>
  <c r="Y8"/>
  <c r="W8"/>
  <c r="U8"/>
  <c r="S8"/>
  <c r="Q8"/>
  <c r="O8"/>
  <c r="M8"/>
  <c r="K8"/>
  <c r="I8"/>
  <c r="G8"/>
  <c r="E8"/>
  <c r="AA5"/>
  <c r="Y5"/>
  <c r="W5"/>
  <c r="U5"/>
  <c r="S5"/>
  <c r="Q5"/>
  <c r="O5"/>
  <c r="M5"/>
  <c r="K5"/>
  <c r="I5"/>
  <c r="G5"/>
  <c r="E5"/>
  <c r="AA9"/>
  <c r="Y9"/>
  <c r="W9"/>
  <c r="U9"/>
  <c r="S9"/>
  <c r="Q9"/>
  <c r="O9"/>
  <c r="M9"/>
  <c r="K9"/>
  <c r="I9"/>
  <c r="G9"/>
  <c r="E9"/>
  <c r="AA18"/>
  <c r="Y18"/>
  <c r="W18"/>
  <c r="U18"/>
  <c r="S18"/>
  <c r="Q18"/>
  <c r="O18"/>
  <c r="M18"/>
  <c r="I18"/>
  <c r="G18"/>
  <c r="E18"/>
  <c r="Y16"/>
  <c r="W16"/>
  <c r="U16"/>
  <c r="S16"/>
  <c r="Q16"/>
  <c r="O16"/>
  <c r="M16"/>
  <c r="K16"/>
  <c r="I16"/>
  <c r="G16"/>
  <c r="E16"/>
  <c r="AA12"/>
  <c r="Y12"/>
  <c r="W12"/>
  <c r="U12"/>
  <c r="S12"/>
  <c r="Q12"/>
  <c r="O12"/>
  <c r="M12"/>
  <c r="K12"/>
  <c r="I12"/>
  <c r="G12"/>
  <c r="E12"/>
  <c r="AA15"/>
  <c r="Y15"/>
  <c r="W15"/>
  <c r="U15"/>
  <c r="S15"/>
  <c r="Q15"/>
  <c r="O15"/>
  <c r="M15"/>
  <c r="K15"/>
  <c r="I15"/>
  <c r="G15"/>
  <c r="E15"/>
  <c r="AA13"/>
  <c r="Y13"/>
  <c r="W13"/>
  <c r="U13"/>
  <c r="S13"/>
  <c r="Q13"/>
  <c r="O13"/>
  <c r="M13"/>
  <c r="K13"/>
  <c r="I13"/>
  <c r="G13"/>
  <c r="E13"/>
  <c r="AA10"/>
  <c r="Y10"/>
  <c r="W10"/>
  <c r="U10"/>
  <c r="S10"/>
  <c r="Q10"/>
  <c r="O10"/>
  <c r="M10"/>
  <c r="K10"/>
  <c r="I10"/>
  <c r="G10"/>
  <c r="E10"/>
  <c r="AA19"/>
  <c r="W19"/>
  <c r="U19"/>
  <c r="S19"/>
  <c r="Q19"/>
  <c r="O19"/>
  <c r="M19"/>
  <c r="K19"/>
  <c r="I19"/>
  <c r="G19"/>
  <c r="E19"/>
  <c r="AA7"/>
  <c r="Y7"/>
  <c r="W7"/>
  <c r="U7"/>
  <c r="S7"/>
  <c r="Q7"/>
  <c r="O7"/>
  <c r="M7"/>
  <c r="K7"/>
  <c r="I7"/>
  <c r="G7"/>
  <c r="E7"/>
  <c r="AA14"/>
  <c r="Y14"/>
  <c r="W14"/>
  <c r="U14"/>
  <c r="S14"/>
  <c r="Q14"/>
  <c r="O14"/>
  <c r="M14"/>
  <c r="K14"/>
  <c r="G14"/>
  <c r="E14"/>
  <c r="AA17"/>
  <c r="Y17"/>
  <c r="W17"/>
  <c r="U17"/>
  <c r="S17"/>
  <c r="Q17"/>
  <c r="O17"/>
  <c r="M17"/>
  <c r="K17"/>
  <c r="I17"/>
  <c r="G17"/>
  <c r="E17"/>
  <c r="AA11"/>
  <c r="Y11"/>
  <c r="W11"/>
  <c r="U11"/>
  <c r="S11"/>
  <c r="Q11"/>
  <c r="O11"/>
  <c r="M11"/>
  <c r="K11"/>
  <c r="I11"/>
  <c r="G11"/>
  <c r="E11"/>
  <c r="AA6"/>
  <c r="Y6"/>
  <c r="W6"/>
  <c r="U6"/>
  <c r="S6"/>
  <c r="Q6"/>
  <c r="O6"/>
  <c r="M6"/>
  <c r="K6"/>
  <c r="I6"/>
  <c r="G6"/>
  <c r="E6"/>
  <c r="AB29" i="10" l="1"/>
  <c r="A5"/>
  <c r="E29"/>
  <c r="G29"/>
  <c r="I29"/>
  <c r="K29"/>
  <c r="M29"/>
  <c r="O29"/>
  <c r="Q29"/>
  <c r="S29"/>
  <c r="U29"/>
  <c r="W29"/>
  <c r="Y29"/>
  <c r="AA29"/>
  <c r="AB18" i="9"/>
  <c r="AB9"/>
  <c r="AB5"/>
  <c r="AB8"/>
  <c r="AB20"/>
  <c r="A20" s="1"/>
  <c r="AB21"/>
  <c r="A21" s="1"/>
  <c r="AB22"/>
  <c r="A22" s="1"/>
  <c r="AB23"/>
  <c r="A23" s="1"/>
  <c r="AB24"/>
  <c r="A24" s="1"/>
  <c r="AB25"/>
  <c r="A25" s="1"/>
  <c r="AB26"/>
  <c r="A26" s="1"/>
  <c r="AB27"/>
  <c r="A27" s="1"/>
  <c r="AB28"/>
  <c r="A28" s="1"/>
  <c r="AB6"/>
  <c r="AB11"/>
  <c r="AB17"/>
  <c r="AB14"/>
  <c r="AB7"/>
  <c r="AB19"/>
  <c r="AB10"/>
  <c r="AB13"/>
  <c r="AB15"/>
  <c r="AB12"/>
  <c r="AB16"/>
  <c r="E29"/>
  <c r="G29"/>
  <c r="I29"/>
  <c r="K29"/>
  <c r="M29"/>
  <c r="O29"/>
  <c r="Q29"/>
  <c r="S29"/>
  <c r="U29"/>
  <c r="W29"/>
  <c r="Y29"/>
  <c r="AA29"/>
  <c r="Y12" i="8"/>
  <c r="A8" i="9" l="1"/>
  <c r="A12"/>
  <c r="A7"/>
  <c r="A5"/>
  <c r="A16"/>
  <c r="A9"/>
  <c r="A15"/>
  <c r="A18"/>
  <c r="A13"/>
  <c r="A10"/>
  <c r="A19"/>
  <c r="A11"/>
  <c r="A17"/>
  <c r="A14"/>
  <c r="A6"/>
  <c r="AB29"/>
  <c r="AB5" i="6"/>
  <c r="AB6"/>
  <c r="AB12"/>
  <c r="AB15"/>
  <c r="AB7"/>
  <c r="AB14"/>
  <c r="AB10"/>
  <c r="AB11"/>
  <c r="AB16"/>
  <c r="AB8"/>
  <c r="AB13"/>
  <c r="AB9"/>
  <c r="Z29" i="8"/>
  <c r="O30" s="1"/>
  <c r="X29"/>
  <c r="N30" s="1"/>
  <c r="V29"/>
  <c r="M30" s="1"/>
  <c r="T29"/>
  <c r="L30" s="1"/>
  <c r="R29"/>
  <c r="K30" s="1"/>
  <c r="P29"/>
  <c r="J30" s="1"/>
  <c r="N29"/>
  <c r="I30" s="1"/>
  <c r="L29"/>
  <c r="H30" s="1"/>
  <c r="J29"/>
  <c r="G30" s="1"/>
  <c r="H29"/>
  <c r="F30" s="1"/>
  <c r="F29"/>
  <c r="E30" s="1"/>
  <c r="D29"/>
  <c r="D30" s="1"/>
  <c r="AA28"/>
  <c r="Y28"/>
  <c r="W28"/>
  <c r="U28"/>
  <c r="S28"/>
  <c r="Q28"/>
  <c r="O28"/>
  <c r="M28"/>
  <c r="K28"/>
  <c r="I28"/>
  <c r="G28"/>
  <c r="E28"/>
  <c r="AA27"/>
  <c r="Y27"/>
  <c r="W27"/>
  <c r="U27"/>
  <c r="S27"/>
  <c r="Q27"/>
  <c r="O27"/>
  <c r="M27"/>
  <c r="K27"/>
  <c r="I27"/>
  <c r="G27"/>
  <c r="E27"/>
  <c r="AA26"/>
  <c r="Y26"/>
  <c r="W26"/>
  <c r="U26"/>
  <c r="S26"/>
  <c r="Q26"/>
  <c r="O26"/>
  <c r="M26"/>
  <c r="K26"/>
  <c r="I26"/>
  <c r="G26"/>
  <c r="E26"/>
  <c r="AA25"/>
  <c r="Y25"/>
  <c r="W25"/>
  <c r="U25"/>
  <c r="S25"/>
  <c r="Q25"/>
  <c r="O25"/>
  <c r="M25"/>
  <c r="K25"/>
  <c r="I25"/>
  <c r="G25"/>
  <c r="E25"/>
  <c r="AA24"/>
  <c r="Y24"/>
  <c r="W24"/>
  <c r="U24"/>
  <c r="S24"/>
  <c r="Q24"/>
  <c r="O24"/>
  <c r="M24"/>
  <c r="K24"/>
  <c r="I24"/>
  <c r="G24"/>
  <c r="E24"/>
  <c r="AA23"/>
  <c r="Y23"/>
  <c r="W23"/>
  <c r="U23"/>
  <c r="S23"/>
  <c r="Q23"/>
  <c r="O23"/>
  <c r="M23"/>
  <c r="K23"/>
  <c r="I23"/>
  <c r="G23"/>
  <c r="E23"/>
  <c r="AA22"/>
  <c r="Y22"/>
  <c r="W22"/>
  <c r="U22"/>
  <c r="S22"/>
  <c r="Q22"/>
  <c r="O22"/>
  <c r="M22"/>
  <c r="K22"/>
  <c r="I22"/>
  <c r="G22"/>
  <c r="E22"/>
  <c r="AA21"/>
  <c r="Y21"/>
  <c r="W21"/>
  <c r="U21"/>
  <c r="S21"/>
  <c r="Q21"/>
  <c r="O21"/>
  <c r="M21"/>
  <c r="K21"/>
  <c r="I21"/>
  <c r="G21"/>
  <c r="E21"/>
  <c r="AA20"/>
  <c r="Y20"/>
  <c r="W20"/>
  <c r="U20"/>
  <c r="S20"/>
  <c r="Q20"/>
  <c r="O20"/>
  <c r="M20"/>
  <c r="K20"/>
  <c r="I20"/>
  <c r="G20"/>
  <c r="E20"/>
  <c r="AA19"/>
  <c r="Y19"/>
  <c r="W19"/>
  <c r="U19"/>
  <c r="S19"/>
  <c r="Q19"/>
  <c r="O19"/>
  <c r="M19"/>
  <c r="K19"/>
  <c r="I19"/>
  <c r="G19"/>
  <c r="E19"/>
  <c r="AA18"/>
  <c r="Y18"/>
  <c r="W18"/>
  <c r="U18"/>
  <c r="S18"/>
  <c r="Q18"/>
  <c r="O18"/>
  <c r="M18"/>
  <c r="K18"/>
  <c r="I18"/>
  <c r="G18"/>
  <c r="E18"/>
  <c r="AA17"/>
  <c r="Y17"/>
  <c r="W17"/>
  <c r="U17"/>
  <c r="S17"/>
  <c r="Q17"/>
  <c r="O17"/>
  <c r="M17"/>
  <c r="K17"/>
  <c r="I17"/>
  <c r="G17"/>
  <c r="E17"/>
  <c r="AA16"/>
  <c r="Y16"/>
  <c r="W16"/>
  <c r="U16"/>
  <c r="S16"/>
  <c r="Q16"/>
  <c r="O16"/>
  <c r="M16"/>
  <c r="K16"/>
  <c r="I16"/>
  <c r="G16"/>
  <c r="E16"/>
  <c r="AA11"/>
  <c r="Y11"/>
  <c r="W11"/>
  <c r="U11"/>
  <c r="S11"/>
  <c r="Q11"/>
  <c r="O11"/>
  <c r="M11"/>
  <c r="K11"/>
  <c r="I11"/>
  <c r="G11"/>
  <c r="E11"/>
  <c r="AA9"/>
  <c r="Y9"/>
  <c r="W9"/>
  <c r="U9"/>
  <c r="S9"/>
  <c r="Q9"/>
  <c r="O9"/>
  <c r="M9"/>
  <c r="K9"/>
  <c r="I9"/>
  <c r="G9"/>
  <c r="E9"/>
  <c r="AA14"/>
  <c r="Y14"/>
  <c r="W14"/>
  <c r="U14"/>
  <c r="S14"/>
  <c r="Q14"/>
  <c r="O14"/>
  <c r="M14"/>
  <c r="K14"/>
  <c r="I14"/>
  <c r="G14"/>
  <c r="E14"/>
  <c r="Y15"/>
  <c r="W15"/>
  <c r="U15"/>
  <c r="S15"/>
  <c r="Q15"/>
  <c r="O15"/>
  <c r="M15"/>
  <c r="K15"/>
  <c r="I15"/>
  <c r="G15"/>
  <c r="E15"/>
  <c r="AA6"/>
  <c r="Y6"/>
  <c r="W6"/>
  <c r="U6"/>
  <c r="S6"/>
  <c r="Q6"/>
  <c r="O6"/>
  <c r="M6"/>
  <c r="K6"/>
  <c r="I6"/>
  <c r="G6"/>
  <c r="E6"/>
  <c r="AA5"/>
  <c r="Y5"/>
  <c r="W5"/>
  <c r="U5"/>
  <c r="S5"/>
  <c r="Q5"/>
  <c r="O5"/>
  <c r="M5"/>
  <c r="K5"/>
  <c r="I5"/>
  <c r="G5"/>
  <c r="E5"/>
  <c r="AA7"/>
  <c r="Y7"/>
  <c r="W7"/>
  <c r="U7"/>
  <c r="S7"/>
  <c r="Q7"/>
  <c r="O7"/>
  <c r="M7"/>
  <c r="K7"/>
  <c r="I7"/>
  <c r="G7"/>
  <c r="E7"/>
  <c r="AA12"/>
  <c r="W12"/>
  <c r="U12"/>
  <c r="S12"/>
  <c r="Q12"/>
  <c r="O12"/>
  <c r="M12"/>
  <c r="K12"/>
  <c r="I12"/>
  <c r="G12"/>
  <c r="E12"/>
  <c r="AA10"/>
  <c r="Y10"/>
  <c r="W10"/>
  <c r="U10"/>
  <c r="S10"/>
  <c r="Q10"/>
  <c r="O10"/>
  <c r="M10"/>
  <c r="K10"/>
  <c r="I10"/>
  <c r="G10"/>
  <c r="E10"/>
  <c r="AA8"/>
  <c r="Y8"/>
  <c r="W8"/>
  <c r="U8"/>
  <c r="S8"/>
  <c r="Q8"/>
  <c r="O8"/>
  <c r="M8"/>
  <c r="K8"/>
  <c r="I8"/>
  <c r="G8"/>
  <c r="E8"/>
  <c r="AA13"/>
  <c r="Y13"/>
  <c r="W13"/>
  <c r="U13"/>
  <c r="S13"/>
  <c r="Q13"/>
  <c r="O13"/>
  <c r="M13"/>
  <c r="K13"/>
  <c r="I13"/>
  <c r="G13"/>
  <c r="E13"/>
  <c r="AB13" l="1"/>
  <c r="AB8"/>
  <c r="AB10"/>
  <c r="AB12"/>
  <c r="AB7"/>
  <c r="AB5"/>
  <c r="AB6"/>
  <c r="AB15"/>
  <c r="AB14"/>
  <c r="AB11"/>
  <c r="AB16"/>
  <c r="AB17"/>
  <c r="A17" s="1"/>
  <c r="AB18"/>
  <c r="A18" s="1"/>
  <c r="AB19"/>
  <c r="A19" s="1"/>
  <c r="AB20"/>
  <c r="A20" s="1"/>
  <c r="AB21"/>
  <c r="A21" s="1"/>
  <c r="AB22"/>
  <c r="A22" s="1"/>
  <c r="AB23"/>
  <c r="A23" s="1"/>
  <c r="AB24"/>
  <c r="A24" s="1"/>
  <c r="AB25"/>
  <c r="A25" s="1"/>
  <c r="AB27"/>
  <c r="A27" s="1"/>
  <c r="AB28"/>
  <c r="A28" s="1"/>
  <c r="AB9"/>
  <c r="AB26"/>
  <c r="A26" s="1"/>
  <c r="E29"/>
  <c r="G29"/>
  <c r="I29"/>
  <c r="K29"/>
  <c r="M29"/>
  <c r="O29"/>
  <c r="Q29"/>
  <c r="S29"/>
  <c r="U29"/>
  <c r="W29"/>
  <c r="Y29"/>
  <c r="AA29"/>
  <c r="AB10" i="7"/>
  <c r="AB8"/>
  <c r="AB9"/>
  <c r="AB7"/>
  <c r="AB5"/>
  <c r="AB6"/>
  <c r="Z29"/>
  <c r="X29"/>
  <c r="N30" s="1"/>
  <c r="V29"/>
  <c r="T29"/>
  <c r="L30" s="1"/>
  <c r="R29"/>
  <c r="P29"/>
  <c r="J30" s="1"/>
  <c r="N29"/>
  <c r="L29"/>
  <c r="H30" s="1"/>
  <c r="J29"/>
  <c r="H29"/>
  <c r="F30" s="1"/>
  <c r="F29"/>
  <c r="D29"/>
  <c r="D30" s="1"/>
  <c r="AA28"/>
  <c r="Y28"/>
  <c r="W28"/>
  <c r="U28"/>
  <c r="S28"/>
  <c r="Q28"/>
  <c r="O28"/>
  <c r="M28"/>
  <c r="K28"/>
  <c r="I28"/>
  <c r="G28"/>
  <c r="E28"/>
  <c r="AA27"/>
  <c r="Y27"/>
  <c r="W27"/>
  <c r="U27"/>
  <c r="S27"/>
  <c r="Q27"/>
  <c r="O27"/>
  <c r="M27"/>
  <c r="K27"/>
  <c r="I27"/>
  <c r="G27"/>
  <c r="E27"/>
  <c r="AA26"/>
  <c r="Y26"/>
  <c r="W26"/>
  <c r="U26"/>
  <c r="S26"/>
  <c r="Q26"/>
  <c r="O26"/>
  <c r="M26"/>
  <c r="K26"/>
  <c r="I26"/>
  <c r="G26"/>
  <c r="E26"/>
  <c r="AA25"/>
  <c r="Y25"/>
  <c r="W25"/>
  <c r="U25"/>
  <c r="S25"/>
  <c r="Q25"/>
  <c r="O25"/>
  <c r="M25"/>
  <c r="K25"/>
  <c r="I25"/>
  <c r="G25"/>
  <c r="E25"/>
  <c r="AA24"/>
  <c r="Y24"/>
  <c r="W24"/>
  <c r="U24"/>
  <c r="S24"/>
  <c r="Q24"/>
  <c r="O24"/>
  <c r="M24"/>
  <c r="K24"/>
  <c r="I24"/>
  <c r="G24"/>
  <c r="E24"/>
  <c r="AA23"/>
  <c r="Y23"/>
  <c r="W23"/>
  <c r="U23"/>
  <c r="S23"/>
  <c r="Q23"/>
  <c r="O23"/>
  <c r="M23"/>
  <c r="K23"/>
  <c r="I23"/>
  <c r="G23"/>
  <c r="E23"/>
  <c r="AA22"/>
  <c r="Y22"/>
  <c r="W22"/>
  <c r="U22"/>
  <c r="S22"/>
  <c r="Q22"/>
  <c r="O22"/>
  <c r="M22"/>
  <c r="K22"/>
  <c r="I22"/>
  <c r="G22"/>
  <c r="E22"/>
  <c r="AA21"/>
  <c r="Y21"/>
  <c r="W21"/>
  <c r="U21"/>
  <c r="S21"/>
  <c r="Q21"/>
  <c r="O21"/>
  <c r="M21"/>
  <c r="K21"/>
  <c r="I21"/>
  <c r="G21"/>
  <c r="E21"/>
  <c r="AA20"/>
  <c r="Y20"/>
  <c r="W20"/>
  <c r="U20"/>
  <c r="S20"/>
  <c r="Q20"/>
  <c r="O20"/>
  <c r="M20"/>
  <c r="K20"/>
  <c r="I20"/>
  <c r="G20"/>
  <c r="E20"/>
  <c r="AA19"/>
  <c r="Y19"/>
  <c r="W19"/>
  <c r="U19"/>
  <c r="S19"/>
  <c r="Q19"/>
  <c r="O19"/>
  <c r="M19"/>
  <c r="K19"/>
  <c r="I19"/>
  <c r="G19"/>
  <c r="E19"/>
  <c r="AA18"/>
  <c r="Y18"/>
  <c r="W18"/>
  <c r="U18"/>
  <c r="S18"/>
  <c r="Q18"/>
  <c r="O18"/>
  <c r="M18"/>
  <c r="K18"/>
  <c r="I18"/>
  <c r="G18"/>
  <c r="E18"/>
  <c r="AA17"/>
  <c r="Y17"/>
  <c r="W17"/>
  <c r="U17"/>
  <c r="S17"/>
  <c r="Q17"/>
  <c r="O17"/>
  <c r="M17"/>
  <c r="K17"/>
  <c r="I17"/>
  <c r="G17"/>
  <c r="E17"/>
  <c r="AA16"/>
  <c r="Y16"/>
  <c r="W16"/>
  <c r="U16"/>
  <c r="S16"/>
  <c r="Q16"/>
  <c r="O16"/>
  <c r="M16"/>
  <c r="K16"/>
  <c r="I16"/>
  <c r="G16"/>
  <c r="E16"/>
  <c r="AA15"/>
  <c r="Y15"/>
  <c r="W15"/>
  <c r="U15"/>
  <c r="S15"/>
  <c r="Q15"/>
  <c r="O15"/>
  <c r="M15"/>
  <c r="K15"/>
  <c r="I15"/>
  <c r="G15"/>
  <c r="E15"/>
  <c r="AA14"/>
  <c r="Y14"/>
  <c r="W14"/>
  <c r="U14"/>
  <c r="S14"/>
  <c r="Q14"/>
  <c r="O14"/>
  <c r="M14"/>
  <c r="K14"/>
  <c r="I14"/>
  <c r="G14"/>
  <c r="E14"/>
  <c r="AA13"/>
  <c r="Y13"/>
  <c r="W13"/>
  <c r="U13"/>
  <c r="S13"/>
  <c r="Q13"/>
  <c r="O13"/>
  <c r="M13"/>
  <c r="K13"/>
  <c r="I13"/>
  <c r="G13"/>
  <c r="E13"/>
  <c r="AA12"/>
  <c r="Y12"/>
  <c r="W12"/>
  <c r="U12"/>
  <c r="S12"/>
  <c r="Q12"/>
  <c r="O12"/>
  <c r="M12"/>
  <c r="K12"/>
  <c r="I12"/>
  <c r="G12"/>
  <c r="E12"/>
  <c r="AA11"/>
  <c r="Y11"/>
  <c r="W11"/>
  <c r="U11"/>
  <c r="S11"/>
  <c r="Q11"/>
  <c r="O11"/>
  <c r="M11"/>
  <c r="K11"/>
  <c r="I11"/>
  <c r="G11"/>
  <c r="E11"/>
  <c r="AA5"/>
  <c r="Y5"/>
  <c r="W5"/>
  <c r="U5"/>
  <c r="S5"/>
  <c r="Q5"/>
  <c r="O5"/>
  <c r="M5"/>
  <c r="K5"/>
  <c r="I5"/>
  <c r="G5"/>
  <c r="E5"/>
  <c r="AA7"/>
  <c r="Y7"/>
  <c r="W7"/>
  <c r="U7"/>
  <c r="S7"/>
  <c r="Q7"/>
  <c r="O7"/>
  <c r="M7"/>
  <c r="K7"/>
  <c r="I7"/>
  <c r="G7"/>
  <c r="E7"/>
  <c r="AA9"/>
  <c r="Y9"/>
  <c r="W9"/>
  <c r="U9"/>
  <c r="S9"/>
  <c r="Q9"/>
  <c r="O9"/>
  <c r="M9"/>
  <c r="K9"/>
  <c r="I9"/>
  <c r="G9"/>
  <c r="E9"/>
  <c r="AA8"/>
  <c r="Y8"/>
  <c r="W8"/>
  <c r="U8"/>
  <c r="S8"/>
  <c r="Q8"/>
  <c r="O8"/>
  <c r="M8"/>
  <c r="K8"/>
  <c r="I8"/>
  <c r="G8"/>
  <c r="E8"/>
  <c r="AA10"/>
  <c r="Y10"/>
  <c r="W10"/>
  <c r="U10"/>
  <c r="S10"/>
  <c r="Q10"/>
  <c r="O10"/>
  <c r="M10"/>
  <c r="K10"/>
  <c r="I10"/>
  <c r="G10"/>
  <c r="E10"/>
  <c r="AA6"/>
  <c r="Y6"/>
  <c r="W6"/>
  <c r="U6"/>
  <c r="S6"/>
  <c r="Q6"/>
  <c r="O6"/>
  <c r="M6"/>
  <c r="K6"/>
  <c r="I6"/>
  <c r="G6"/>
  <c r="E6"/>
  <c r="Z29" i="6"/>
  <c r="O30" s="1"/>
  <c r="X29"/>
  <c r="N30" s="1"/>
  <c r="V29"/>
  <c r="M30" s="1"/>
  <c r="T29"/>
  <c r="L30" s="1"/>
  <c r="R29"/>
  <c r="K30" s="1"/>
  <c r="P29"/>
  <c r="J30" s="1"/>
  <c r="N29"/>
  <c r="I30" s="1"/>
  <c r="L29"/>
  <c r="H30" s="1"/>
  <c r="J29"/>
  <c r="G30" s="1"/>
  <c r="H29"/>
  <c r="F30" s="1"/>
  <c r="F29"/>
  <c r="E30" s="1"/>
  <c r="D29"/>
  <c r="D30" s="1"/>
  <c r="AA28"/>
  <c r="Y28"/>
  <c r="W28"/>
  <c r="U28"/>
  <c r="S28"/>
  <c r="Q28"/>
  <c r="O28"/>
  <c r="M28"/>
  <c r="K28"/>
  <c r="I28"/>
  <c r="G28"/>
  <c r="E28"/>
  <c r="AA27"/>
  <c r="Y27"/>
  <c r="W27"/>
  <c r="U27"/>
  <c r="S27"/>
  <c r="Q27"/>
  <c r="O27"/>
  <c r="M27"/>
  <c r="K27"/>
  <c r="I27"/>
  <c r="G27"/>
  <c r="E27"/>
  <c r="AA26"/>
  <c r="Y26"/>
  <c r="W26"/>
  <c r="U26"/>
  <c r="S26"/>
  <c r="Q26"/>
  <c r="O26"/>
  <c r="M26"/>
  <c r="K26"/>
  <c r="I26"/>
  <c r="G26"/>
  <c r="E26"/>
  <c r="AA25"/>
  <c r="Y25"/>
  <c r="W25"/>
  <c r="U25"/>
  <c r="S25"/>
  <c r="Q25"/>
  <c r="O25"/>
  <c r="M25"/>
  <c r="K25"/>
  <c r="I25"/>
  <c r="G25"/>
  <c r="E25"/>
  <c r="AA24"/>
  <c r="Y24"/>
  <c r="W24"/>
  <c r="U24"/>
  <c r="S24"/>
  <c r="Q24"/>
  <c r="O24"/>
  <c r="M24"/>
  <c r="K24"/>
  <c r="I24"/>
  <c r="G24"/>
  <c r="E24"/>
  <c r="AA23"/>
  <c r="Y23"/>
  <c r="W23"/>
  <c r="U23"/>
  <c r="S23"/>
  <c r="Q23"/>
  <c r="O23"/>
  <c r="M23"/>
  <c r="K23"/>
  <c r="I23"/>
  <c r="G23"/>
  <c r="E23"/>
  <c r="AA22"/>
  <c r="Y22"/>
  <c r="W22"/>
  <c r="U22"/>
  <c r="S22"/>
  <c r="Q22"/>
  <c r="O22"/>
  <c r="M22"/>
  <c r="K22"/>
  <c r="I22"/>
  <c r="G22"/>
  <c r="E22"/>
  <c r="AA21"/>
  <c r="Y21"/>
  <c r="W21"/>
  <c r="U21"/>
  <c r="S21"/>
  <c r="Q21"/>
  <c r="O21"/>
  <c r="M21"/>
  <c r="K21"/>
  <c r="I21"/>
  <c r="G21"/>
  <c r="E21"/>
  <c r="AA20"/>
  <c r="Y20"/>
  <c r="W20"/>
  <c r="U20"/>
  <c r="S20"/>
  <c r="Q20"/>
  <c r="O20"/>
  <c r="M20"/>
  <c r="K20"/>
  <c r="I20"/>
  <c r="G20"/>
  <c r="E20"/>
  <c r="AA19"/>
  <c r="Y19"/>
  <c r="W19"/>
  <c r="U19"/>
  <c r="S19"/>
  <c r="Q19"/>
  <c r="O19"/>
  <c r="M19"/>
  <c r="K19"/>
  <c r="I19"/>
  <c r="G19"/>
  <c r="E19"/>
  <c r="AA18"/>
  <c r="Y18"/>
  <c r="W18"/>
  <c r="U18"/>
  <c r="S18"/>
  <c r="Q18"/>
  <c r="O18"/>
  <c r="M18"/>
  <c r="K18"/>
  <c r="I18"/>
  <c r="G18"/>
  <c r="E18"/>
  <c r="AA17"/>
  <c r="Y17"/>
  <c r="W17"/>
  <c r="U17"/>
  <c r="S17"/>
  <c r="Q17"/>
  <c r="O17"/>
  <c r="M17"/>
  <c r="K17"/>
  <c r="I17"/>
  <c r="G17"/>
  <c r="E17"/>
  <c r="AA13"/>
  <c r="Y13"/>
  <c r="W13"/>
  <c r="U13"/>
  <c r="S13"/>
  <c r="Q13"/>
  <c r="O13"/>
  <c r="M13"/>
  <c r="K13"/>
  <c r="I13"/>
  <c r="G13"/>
  <c r="E13"/>
  <c r="AA8"/>
  <c r="Y8"/>
  <c r="W8"/>
  <c r="U8"/>
  <c r="S8"/>
  <c r="Q8"/>
  <c r="O8"/>
  <c r="M8"/>
  <c r="K8"/>
  <c r="I8"/>
  <c r="G8"/>
  <c r="E8"/>
  <c r="AA16"/>
  <c r="Y16"/>
  <c r="W16"/>
  <c r="U16"/>
  <c r="S16"/>
  <c r="Q16"/>
  <c r="O16"/>
  <c r="M16"/>
  <c r="K16"/>
  <c r="I16"/>
  <c r="G16"/>
  <c r="E16"/>
  <c r="AA11"/>
  <c r="Y11"/>
  <c r="W11"/>
  <c r="U11"/>
  <c r="S11"/>
  <c r="Q11"/>
  <c r="O11"/>
  <c r="M11"/>
  <c r="K11"/>
  <c r="I11"/>
  <c r="G11"/>
  <c r="E11"/>
  <c r="AA10"/>
  <c r="Y10"/>
  <c r="W10"/>
  <c r="U10"/>
  <c r="S10"/>
  <c r="Q10"/>
  <c r="O10"/>
  <c r="M10"/>
  <c r="K10"/>
  <c r="I10"/>
  <c r="G10"/>
  <c r="E10"/>
  <c r="AA14"/>
  <c r="Y14"/>
  <c r="W14"/>
  <c r="U14"/>
  <c r="S14"/>
  <c r="Q14"/>
  <c r="O14"/>
  <c r="M14"/>
  <c r="K14"/>
  <c r="I14"/>
  <c r="G14"/>
  <c r="E14"/>
  <c r="AA7"/>
  <c r="Y7"/>
  <c r="W7"/>
  <c r="U7"/>
  <c r="S7"/>
  <c r="Q7"/>
  <c r="O7"/>
  <c r="M7"/>
  <c r="K7"/>
  <c r="I7"/>
  <c r="G7"/>
  <c r="E7"/>
  <c r="AA15"/>
  <c r="Y15"/>
  <c r="W15"/>
  <c r="U15"/>
  <c r="S15"/>
  <c r="Q15"/>
  <c r="O15"/>
  <c r="M15"/>
  <c r="K15"/>
  <c r="I15"/>
  <c r="G15"/>
  <c r="E15"/>
  <c r="AA12"/>
  <c r="Y12"/>
  <c r="W12"/>
  <c r="U12"/>
  <c r="S12"/>
  <c r="Q12"/>
  <c r="O12"/>
  <c r="M12"/>
  <c r="K12"/>
  <c r="I12"/>
  <c r="G12"/>
  <c r="E12"/>
  <c r="AA6"/>
  <c r="Y6"/>
  <c r="W6"/>
  <c r="U6"/>
  <c r="S6"/>
  <c r="Q6"/>
  <c r="O6"/>
  <c r="M6"/>
  <c r="K6"/>
  <c r="I6"/>
  <c r="G6"/>
  <c r="E6"/>
  <c r="AA5"/>
  <c r="Y5"/>
  <c r="W5"/>
  <c r="U5"/>
  <c r="S5"/>
  <c r="Q5"/>
  <c r="O5"/>
  <c r="M5"/>
  <c r="K5"/>
  <c r="I5"/>
  <c r="G5"/>
  <c r="E5"/>
  <c r="AA9"/>
  <c r="Y9"/>
  <c r="W9"/>
  <c r="U9"/>
  <c r="S9"/>
  <c r="Q9"/>
  <c r="O9"/>
  <c r="M9"/>
  <c r="K9"/>
  <c r="I9"/>
  <c r="G9"/>
  <c r="E9"/>
  <c r="A9" i="8" l="1"/>
  <c r="A16"/>
  <c r="A11"/>
  <c r="A15"/>
  <c r="A14"/>
  <c r="A6"/>
  <c r="A5"/>
  <c r="A12"/>
  <c r="A7"/>
  <c r="A8"/>
  <c r="A10"/>
  <c r="A13"/>
  <c r="AB29"/>
  <c r="AB11" i="7"/>
  <c r="A11" s="1"/>
  <c r="AB12"/>
  <c r="A12" s="1"/>
  <c r="AB13"/>
  <c r="A13" s="1"/>
  <c r="AB14"/>
  <c r="A14" s="1"/>
  <c r="AB15"/>
  <c r="A15" s="1"/>
  <c r="AB16"/>
  <c r="A16" s="1"/>
  <c r="AB17"/>
  <c r="A17" s="1"/>
  <c r="AB18"/>
  <c r="A18" s="1"/>
  <c r="AB19"/>
  <c r="A19" s="1"/>
  <c r="AB20"/>
  <c r="A20" s="1"/>
  <c r="AB21"/>
  <c r="A21" s="1"/>
  <c r="AB22"/>
  <c r="A22" s="1"/>
  <c r="AB23"/>
  <c r="A23" s="1"/>
  <c r="AB24"/>
  <c r="A24" s="1"/>
  <c r="AB25"/>
  <c r="A25" s="1"/>
  <c r="AB26"/>
  <c r="A26" s="1"/>
  <c r="AB27"/>
  <c r="A27" s="1"/>
  <c r="AB28"/>
  <c r="A28" s="1"/>
  <c r="E30"/>
  <c r="G30"/>
  <c r="I30"/>
  <c r="K30"/>
  <c r="M30"/>
  <c r="O30"/>
  <c r="AB17" i="6"/>
  <c r="AB18"/>
  <c r="AB19"/>
  <c r="AB20"/>
  <c r="AB21"/>
  <c r="A21" s="1"/>
  <c r="AB22"/>
  <c r="A22" s="1"/>
  <c r="AB23"/>
  <c r="A23" s="1"/>
  <c r="AB24"/>
  <c r="A24" s="1"/>
  <c r="AB25"/>
  <c r="A25" s="1"/>
  <c r="AB26"/>
  <c r="A26" s="1"/>
  <c r="AB27"/>
  <c r="A27" s="1"/>
  <c r="AB28"/>
  <c r="A28" s="1"/>
  <c r="E29"/>
  <c r="G29"/>
  <c r="I29"/>
  <c r="K29"/>
  <c r="M29"/>
  <c r="O29"/>
  <c r="Q29"/>
  <c r="S29"/>
  <c r="U29"/>
  <c r="W29"/>
  <c r="Y29"/>
  <c r="AA29"/>
  <c r="Z29" i="5"/>
  <c r="O30" s="1"/>
  <c r="X29"/>
  <c r="N30" s="1"/>
  <c r="V29"/>
  <c r="M30" s="1"/>
  <c r="T29"/>
  <c r="L30" s="1"/>
  <c r="R29"/>
  <c r="K30" s="1"/>
  <c r="P29"/>
  <c r="J30" s="1"/>
  <c r="N29"/>
  <c r="I30" s="1"/>
  <c r="L29"/>
  <c r="H30" s="1"/>
  <c r="J29"/>
  <c r="G30" s="1"/>
  <c r="H29"/>
  <c r="F30" s="1"/>
  <c r="F29"/>
  <c r="E30" s="1"/>
  <c r="D29"/>
  <c r="D30" s="1"/>
  <c r="AA28"/>
  <c r="Y28"/>
  <c r="W28"/>
  <c r="U28"/>
  <c r="S28"/>
  <c r="Q28"/>
  <c r="O28"/>
  <c r="M28"/>
  <c r="K28"/>
  <c r="I28"/>
  <c r="G28"/>
  <c r="E28"/>
  <c r="AA27"/>
  <c r="Y27"/>
  <c r="W27"/>
  <c r="U27"/>
  <c r="S27"/>
  <c r="Q27"/>
  <c r="O27"/>
  <c r="M27"/>
  <c r="K27"/>
  <c r="I27"/>
  <c r="G27"/>
  <c r="E27"/>
  <c r="AA26"/>
  <c r="Y26"/>
  <c r="W26"/>
  <c r="U26"/>
  <c r="S26"/>
  <c r="Q26"/>
  <c r="O26"/>
  <c r="M26"/>
  <c r="K26"/>
  <c r="I26"/>
  <c r="G26"/>
  <c r="E26"/>
  <c r="AA25"/>
  <c r="Y25"/>
  <c r="W25"/>
  <c r="U25"/>
  <c r="S25"/>
  <c r="Q25"/>
  <c r="O25"/>
  <c r="M25"/>
  <c r="K25"/>
  <c r="I25"/>
  <c r="G25"/>
  <c r="E25"/>
  <c r="AA24"/>
  <c r="Y24"/>
  <c r="W24"/>
  <c r="U24"/>
  <c r="S24"/>
  <c r="Q24"/>
  <c r="O24"/>
  <c r="M24"/>
  <c r="K24"/>
  <c r="I24"/>
  <c r="G24"/>
  <c r="E24"/>
  <c r="AA23"/>
  <c r="Y23"/>
  <c r="W23"/>
  <c r="U23"/>
  <c r="S23"/>
  <c r="Q23"/>
  <c r="O23"/>
  <c r="M23"/>
  <c r="K23"/>
  <c r="I23"/>
  <c r="G23"/>
  <c r="E23"/>
  <c r="AA22"/>
  <c r="Y22"/>
  <c r="W22"/>
  <c r="U22"/>
  <c r="S22"/>
  <c r="Q22"/>
  <c r="O22"/>
  <c r="M22"/>
  <c r="K22"/>
  <c r="I22"/>
  <c r="G22"/>
  <c r="E22"/>
  <c r="AA21"/>
  <c r="Y21"/>
  <c r="W21"/>
  <c r="U21"/>
  <c r="S21"/>
  <c r="Q21"/>
  <c r="O21"/>
  <c r="M21"/>
  <c r="K21"/>
  <c r="I21"/>
  <c r="G21"/>
  <c r="E21"/>
  <c r="AA5"/>
  <c r="Y5"/>
  <c r="W5"/>
  <c r="U5"/>
  <c r="S5"/>
  <c r="Q5"/>
  <c r="O5"/>
  <c r="M5"/>
  <c r="K5"/>
  <c r="I5"/>
  <c r="G5"/>
  <c r="E5"/>
  <c r="AA6"/>
  <c r="Y6"/>
  <c r="W6"/>
  <c r="U6"/>
  <c r="S6"/>
  <c r="Q6"/>
  <c r="O6"/>
  <c r="M6"/>
  <c r="K6"/>
  <c r="I6"/>
  <c r="G6"/>
  <c r="E6"/>
  <c r="AA10"/>
  <c r="Y10"/>
  <c r="W10"/>
  <c r="U10"/>
  <c r="S10"/>
  <c r="Q10"/>
  <c r="O10"/>
  <c r="M10"/>
  <c r="K10"/>
  <c r="I10"/>
  <c r="G10"/>
  <c r="E10"/>
  <c r="AA20"/>
  <c r="Y20"/>
  <c r="W20"/>
  <c r="U20"/>
  <c r="S20"/>
  <c r="Q20"/>
  <c r="O20"/>
  <c r="M20"/>
  <c r="K20"/>
  <c r="I20"/>
  <c r="G20"/>
  <c r="E20"/>
  <c r="AA11"/>
  <c r="Y11"/>
  <c r="W11"/>
  <c r="U11"/>
  <c r="S11"/>
  <c r="Q11"/>
  <c r="O11"/>
  <c r="M11"/>
  <c r="K11"/>
  <c r="I11"/>
  <c r="G11"/>
  <c r="E11"/>
  <c r="AA18"/>
  <c r="Y18"/>
  <c r="W18"/>
  <c r="U18"/>
  <c r="S18"/>
  <c r="Q18"/>
  <c r="O18"/>
  <c r="M18"/>
  <c r="K18"/>
  <c r="I18"/>
  <c r="G18"/>
  <c r="E18"/>
  <c r="AA15"/>
  <c r="Y15"/>
  <c r="W15"/>
  <c r="U15"/>
  <c r="S15"/>
  <c r="Q15"/>
  <c r="O15"/>
  <c r="M15"/>
  <c r="K15"/>
  <c r="I15"/>
  <c r="G15"/>
  <c r="E15"/>
  <c r="AA14"/>
  <c r="Y14"/>
  <c r="W14"/>
  <c r="U14"/>
  <c r="S14"/>
  <c r="Q14"/>
  <c r="O14"/>
  <c r="M14"/>
  <c r="K14"/>
  <c r="I14"/>
  <c r="G14"/>
  <c r="E14"/>
  <c r="AA13"/>
  <c r="Y13"/>
  <c r="W13"/>
  <c r="U13"/>
  <c r="S13"/>
  <c r="Q13"/>
  <c r="O13"/>
  <c r="M13"/>
  <c r="K13"/>
  <c r="I13"/>
  <c r="G13"/>
  <c r="E13"/>
  <c r="AA9"/>
  <c r="Y9"/>
  <c r="W9"/>
  <c r="U9"/>
  <c r="S9"/>
  <c r="Q9"/>
  <c r="O9"/>
  <c r="M9"/>
  <c r="K9"/>
  <c r="I9"/>
  <c r="G9"/>
  <c r="E9"/>
  <c r="AA12"/>
  <c r="Y12"/>
  <c r="W12"/>
  <c r="U12"/>
  <c r="S12"/>
  <c r="Q12"/>
  <c r="O12"/>
  <c r="M12"/>
  <c r="K12"/>
  <c r="I12"/>
  <c r="G12"/>
  <c r="E12"/>
  <c r="AA7"/>
  <c r="Y7"/>
  <c r="W7"/>
  <c r="U7"/>
  <c r="S7"/>
  <c r="Q7"/>
  <c r="O7"/>
  <c r="M7"/>
  <c r="K7"/>
  <c r="I7"/>
  <c r="G7"/>
  <c r="E7"/>
  <c r="AA8"/>
  <c r="Y8"/>
  <c r="W8"/>
  <c r="U8"/>
  <c r="S8"/>
  <c r="Q8"/>
  <c r="O8"/>
  <c r="M8"/>
  <c r="K8"/>
  <c r="I8"/>
  <c r="G8"/>
  <c r="E8"/>
  <c r="AA16"/>
  <c r="Y16"/>
  <c r="W16"/>
  <c r="U16"/>
  <c r="S16"/>
  <c r="Q16"/>
  <c r="O16"/>
  <c r="M16"/>
  <c r="K16"/>
  <c r="I16"/>
  <c r="G16"/>
  <c r="E16"/>
  <c r="AA17"/>
  <c r="Y17"/>
  <c r="W17"/>
  <c r="U17"/>
  <c r="S17"/>
  <c r="Q17"/>
  <c r="O17"/>
  <c r="M17"/>
  <c r="K17"/>
  <c r="I17"/>
  <c r="G17"/>
  <c r="E17"/>
  <c r="AA19"/>
  <c r="Y19"/>
  <c r="W19"/>
  <c r="U19"/>
  <c r="S19"/>
  <c r="Q19"/>
  <c r="O19"/>
  <c r="M19"/>
  <c r="K19"/>
  <c r="I19"/>
  <c r="G19"/>
  <c r="E19"/>
  <c r="A7" i="6" l="1"/>
  <c r="U29" i="7"/>
  <c r="E29"/>
  <c r="M29"/>
  <c r="K29"/>
  <c r="Y29"/>
  <c r="Q29"/>
  <c r="I29"/>
  <c r="W29"/>
  <c r="O29"/>
  <c r="G29"/>
  <c r="AA29"/>
  <c r="S29"/>
  <c r="A5"/>
  <c r="A7"/>
  <c r="A6"/>
  <c r="A8"/>
  <c r="A9"/>
  <c r="A10"/>
  <c r="AB29"/>
  <c r="A6" i="6"/>
  <c r="A19"/>
  <c r="A8"/>
  <c r="A18"/>
  <c r="A14"/>
  <c r="A16"/>
  <c r="AB29"/>
  <c r="A20"/>
  <c r="A13"/>
  <c r="A10"/>
  <c r="A5"/>
  <c r="A17"/>
  <c r="A11"/>
  <c r="A15"/>
  <c r="A9"/>
  <c r="A12"/>
  <c r="AB19" i="5"/>
  <c r="AB17"/>
  <c r="AB16"/>
  <c r="AB8"/>
  <c r="AB7"/>
  <c r="AB12"/>
  <c r="AB9"/>
  <c r="AB13"/>
  <c r="AB14"/>
  <c r="AB15"/>
  <c r="AB18"/>
  <c r="AB11"/>
  <c r="AB20"/>
  <c r="AB10"/>
  <c r="AB6"/>
  <c r="AB5"/>
  <c r="AB21"/>
  <c r="A21" s="1"/>
  <c r="AB22"/>
  <c r="A22" s="1"/>
  <c r="AB23"/>
  <c r="A23" s="1"/>
  <c r="AB24"/>
  <c r="A24" s="1"/>
  <c r="AB25"/>
  <c r="A25" s="1"/>
  <c r="AB26"/>
  <c r="A26" s="1"/>
  <c r="AB27"/>
  <c r="A27" s="1"/>
  <c r="AB28"/>
  <c r="A28" s="1"/>
  <c r="AA29"/>
  <c r="Y29"/>
  <c r="W29"/>
  <c r="U29"/>
  <c r="S29"/>
  <c r="Q29"/>
  <c r="O29"/>
  <c r="M29"/>
  <c r="K29"/>
  <c r="I29"/>
  <c r="G29"/>
  <c r="E29"/>
  <c r="W22" i="4"/>
  <c r="Z29"/>
  <c r="X29"/>
  <c r="N30" s="1"/>
  <c r="V29"/>
  <c r="T29"/>
  <c r="L30" s="1"/>
  <c r="R29"/>
  <c r="P29"/>
  <c r="J30" s="1"/>
  <c r="N29"/>
  <c r="L29"/>
  <c r="H30" s="1"/>
  <c r="J29"/>
  <c r="H29"/>
  <c r="F30" s="1"/>
  <c r="F29"/>
  <c r="D29"/>
  <c r="D30" s="1"/>
  <c r="AA28"/>
  <c r="Y28"/>
  <c r="W28"/>
  <c r="U28"/>
  <c r="S28"/>
  <c r="Q28"/>
  <c r="O28"/>
  <c r="M28"/>
  <c r="K28"/>
  <c r="I28"/>
  <c r="G28"/>
  <c r="E28"/>
  <c r="AA27"/>
  <c r="Y27"/>
  <c r="W27"/>
  <c r="U27"/>
  <c r="S27"/>
  <c r="Q27"/>
  <c r="O27"/>
  <c r="M27"/>
  <c r="K27"/>
  <c r="I27"/>
  <c r="G27"/>
  <c r="E27"/>
  <c r="AA26"/>
  <c r="Y26"/>
  <c r="W26"/>
  <c r="U26"/>
  <c r="S26"/>
  <c r="Q26"/>
  <c r="O26"/>
  <c r="M26"/>
  <c r="K26"/>
  <c r="I26"/>
  <c r="G26"/>
  <c r="E26"/>
  <c r="AA25"/>
  <c r="Y25"/>
  <c r="W25"/>
  <c r="U25"/>
  <c r="S25"/>
  <c r="Q25"/>
  <c r="O25"/>
  <c r="M25"/>
  <c r="K25"/>
  <c r="I25"/>
  <c r="G25"/>
  <c r="E25"/>
  <c r="AA24"/>
  <c r="Y24"/>
  <c r="W24"/>
  <c r="U24"/>
  <c r="S24"/>
  <c r="Q24"/>
  <c r="O24"/>
  <c r="M24"/>
  <c r="K24"/>
  <c r="I24"/>
  <c r="G24"/>
  <c r="E24"/>
  <c r="AA22"/>
  <c r="Y22"/>
  <c r="U22"/>
  <c r="S22"/>
  <c r="Q22"/>
  <c r="O22"/>
  <c r="M22"/>
  <c r="K22"/>
  <c r="I22"/>
  <c r="G22"/>
  <c r="E22"/>
  <c r="AA21"/>
  <c r="Y21"/>
  <c r="W21"/>
  <c r="U21"/>
  <c r="S21"/>
  <c r="Q21"/>
  <c r="O21"/>
  <c r="M21"/>
  <c r="K21"/>
  <c r="I21"/>
  <c r="G21"/>
  <c r="E21"/>
  <c r="AA17"/>
  <c r="Y17"/>
  <c r="W17"/>
  <c r="U17"/>
  <c r="S17"/>
  <c r="Q17"/>
  <c r="O17"/>
  <c r="M17"/>
  <c r="K17"/>
  <c r="I17"/>
  <c r="G17"/>
  <c r="E17"/>
  <c r="AA7"/>
  <c r="Y7"/>
  <c r="W7"/>
  <c r="U7"/>
  <c r="S7"/>
  <c r="Q7"/>
  <c r="O7"/>
  <c r="M7"/>
  <c r="K7"/>
  <c r="I7"/>
  <c r="G7"/>
  <c r="E7"/>
  <c r="AA8"/>
  <c r="Y8"/>
  <c r="W8"/>
  <c r="U8"/>
  <c r="S8"/>
  <c r="Q8"/>
  <c r="O8"/>
  <c r="M8"/>
  <c r="K8"/>
  <c r="I8"/>
  <c r="G8"/>
  <c r="E8"/>
  <c r="AA13"/>
  <c r="Y13"/>
  <c r="W13"/>
  <c r="U13"/>
  <c r="S13"/>
  <c r="Q13"/>
  <c r="O13"/>
  <c r="M13"/>
  <c r="K13"/>
  <c r="I13"/>
  <c r="G13"/>
  <c r="E13"/>
  <c r="AA11"/>
  <c r="Y11"/>
  <c r="W11"/>
  <c r="U11"/>
  <c r="S11"/>
  <c r="Q11"/>
  <c r="O11"/>
  <c r="M11"/>
  <c r="K11"/>
  <c r="I11"/>
  <c r="G11"/>
  <c r="E11"/>
  <c r="AA16"/>
  <c r="Y16"/>
  <c r="W16"/>
  <c r="U16"/>
  <c r="S16"/>
  <c r="Q16"/>
  <c r="O16"/>
  <c r="M16"/>
  <c r="K16"/>
  <c r="I16"/>
  <c r="G16"/>
  <c r="E16"/>
  <c r="AA15"/>
  <c r="Y15"/>
  <c r="W15"/>
  <c r="U15"/>
  <c r="S15"/>
  <c r="Q15"/>
  <c r="O15"/>
  <c r="M15"/>
  <c r="K15"/>
  <c r="I15"/>
  <c r="G15"/>
  <c r="E15"/>
  <c r="AA10"/>
  <c r="Y10"/>
  <c r="W10"/>
  <c r="U10"/>
  <c r="S10"/>
  <c r="Q10"/>
  <c r="O10"/>
  <c r="M10"/>
  <c r="K10"/>
  <c r="I10"/>
  <c r="G10"/>
  <c r="E10"/>
  <c r="AA19"/>
  <c r="Y19"/>
  <c r="W19"/>
  <c r="U19"/>
  <c r="S19"/>
  <c r="Q19"/>
  <c r="O19"/>
  <c r="M19"/>
  <c r="K19"/>
  <c r="I19"/>
  <c r="G19"/>
  <c r="E19"/>
  <c r="AA9"/>
  <c r="Y9"/>
  <c r="W9"/>
  <c r="U9"/>
  <c r="S9"/>
  <c r="Q9"/>
  <c r="O9"/>
  <c r="M9"/>
  <c r="K9"/>
  <c r="I9"/>
  <c r="G9"/>
  <c r="E9"/>
  <c r="AA14"/>
  <c r="Y14"/>
  <c r="W14"/>
  <c r="U14"/>
  <c r="S14"/>
  <c r="Q14"/>
  <c r="O14"/>
  <c r="M14"/>
  <c r="K14"/>
  <c r="I14"/>
  <c r="G14"/>
  <c r="E14"/>
  <c r="AA6"/>
  <c r="Y6"/>
  <c r="W6"/>
  <c r="U6"/>
  <c r="S6"/>
  <c r="Q6"/>
  <c r="O6"/>
  <c r="M6"/>
  <c r="K6"/>
  <c r="I6"/>
  <c r="G6"/>
  <c r="E6"/>
  <c r="AA12"/>
  <c r="Y12"/>
  <c r="W12"/>
  <c r="U12"/>
  <c r="S12"/>
  <c r="Q12"/>
  <c r="O12"/>
  <c r="M12"/>
  <c r="K12"/>
  <c r="I12"/>
  <c r="G12"/>
  <c r="E12"/>
  <c r="AA18"/>
  <c r="Y18"/>
  <c r="W18"/>
  <c r="U18"/>
  <c r="S18"/>
  <c r="Q18"/>
  <c r="O18"/>
  <c r="M18"/>
  <c r="K18"/>
  <c r="I18"/>
  <c r="G18"/>
  <c r="E18"/>
  <c r="AA5"/>
  <c r="Y5"/>
  <c r="W5"/>
  <c r="U5"/>
  <c r="S5"/>
  <c r="Q5"/>
  <c r="O5"/>
  <c r="M5"/>
  <c r="K5"/>
  <c r="I5"/>
  <c r="G5"/>
  <c r="E5"/>
  <c r="AA20"/>
  <c r="Y20"/>
  <c r="W20"/>
  <c r="U20"/>
  <c r="S20"/>
  <c r="Q20"/>
  <c r="O20"/>
  <c r="M20"/>
  <c r="K20"/>
  <c r="I20"/>
  <c r="G20"/>
  <c r="E20"/>
  <c r="AA23"/>
  <c r="Y23"/>
  <c r="W23"/>
  <c r="U23"/>
  <c r="S23"/>
  <c r="Q23"/>
  <c r="O23"/>
  <c r="M23"/>
  <c r="K23"/>
  <c r="I23"/>
  <c r="G23"/>
  <c r="E23"/>
  <c r="A5" i="5" l="1"/>
  <c r="A10"/>
  <c r="A11"/>
  <c r="A13"/>
  <c r="A8"/>
  <c r="A6"/>
  <c r="A20"/>
  <c r="A15"/>
  <c r="A18"/>
  <c r="A14"/>
  <c r="A9"/>
  <c r="A7"/>
  <c r="A16"/>
  <c r="A12"/>
  <c r="A19"/>
  <c r="AB29"/>
  <c r="A17"/>
  <c r="AB23" i="4"/>
  <c r="AB20"/>
  <c r="AB5"/>
  <c r="AB18"/>
  <c r="AB12"/>
  <c r="AB6"/>
  <c r="AB14"/>
  <c r="AB9"/>
  <c r="AB19"/>
  <c r="AB10"/>
  <c r="AB15"/>
  <c r="AB16"/>
  <c r="AB11"/>
  <c r="AB13"/>
  <c r="AB8"/>
  <c r="AB7"/>
  <c r="AB17"/>
  <c r="AB21"/>
  <c r="AB22"/>
  <c r="AB24"/>
  <c r="A24" s="1"/>
  <c r="AB25"/>
  <c r="A25" s="1"/>
  <c r="AB26"/>
  <c r="A26" s="1"/>
  <c r="AB27"/>
  <c r="A27" s="1"/>
  <c r="AB28"/>
  <c r="A28" s="1"/>
  <c r="E30"/>
  <c r="G30"/>
  <c r="I30"/>
  <c r="K30"/>
  <c r="M30"/>
  <c r="O30"/>
  <c r="A23" l="1"/>
  <c r="A22"/>
  <c r="A20"/>
  <c r="A18"/>
  <c r="A16"/>
  <c r="A14"/>
  <c r="A12"/>
  <c r="A10"/>
  <c r="A8"/>
  <c r="A6"/>
  <c r="A21"/>
  <c r="A19"/>
  <c r="A17"/>
  <c r="A15"/>
  <c r="A13"/>
  <c r="A11"/>
  <c r="A9"/>
  <c r="A7"/>
  <c r="A5"/>
  <c r="U29"/>
  <c r="M29"/>
  <c r="E29"/>
  <c r="AB29"/>
  <c r="K29"/>
  <c r="W29"/>
  <c r="O29"/>
  <c r="G29"/>
  <c r="Y29"/>
  <c r="Q29"/>
  <c r="I29"/>
  <c r="AA29"/>
  <c r="S29"/>
</calcChain>
</file>

<file path=xl/sharedStrings.xml><?xml version="1.0" encoding="utf-8"?>
<sst xmlns="http://schemas.openxmlformats.org/spreadsheetml/2006/main" count="255" uniqueCount="49">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</sst>
</file>

<file path=xl/styles.xml><?xml version="1.0" encoding="utf-8"?>
<styleSheet xmlns="http://schemas.openxmlformats.org/spreadsheetml/2006/main">
  <numFmts count="1">
    <numFmt numFmtId="164" formatCode="0.000"/>
  </numFmts>
  <fonts count="8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CC66FF"/>
      <color rgb="FFFF66CC"/>
      <color rgb="FF00CC00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>
      <c r="A1" s="51" t="s">
        <v>28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>
      <c r="A4" s="53"/>
      <c r="B4" s="55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>
      <c r="A24" s="12" t="e">
        <f t="shared" ref="A24:A28" si="13">RANK(AB24,AB$5:AB$19,1)</f>
        <v>#DIV/0!</v>
      </c>
      <c r="B24" s="20"/>
      <c r="C24" s="21"/>
      <c r="D24" s="22"/>
      <c r="E24" s="23" t="e">
        <f t="shared" ref="E24:E28" si="14">RANK(D24,D$5:D$28,1)</f>
        <v>#N/A</v>
      </c>
      <c r="F24" s="22"/>
      <c r="G24" s="24" t="e">
        <f t="shared" ref="G24:G28" si="15">RANK(F24,F$5:F$28,1)</f>
        <v>#N/A</v>
      </c>
      <c r="H24" s="26"/>
      <c r="I24" s="24" t="e">
        <f t="shared" ref="I24:I28" si="16">RANK(H24,H$5:H$28,1)</f>
        <v>#N/A</v>
      </c>
      <c r="J24" s="26"/>
      <c r="K24" s="24" t="e">
        <f t="shared" ref="K24:K28" si="17">RANK(J24,J$5:J$28,1)</f>
        <v>#N/A</v>
      </c>
      <c r="L24" s="26"/>
      <c r="M24" s="24" t="e">
        <f t="shared" ref="M24:M28" si="18">RANK(L24,L$5:L$28,1)</f>
        <v>#N/A</v>
      </c>
      <c r="N24" s="22"/>
      <c r="O24" s="24" t="e">
        <f t="shared" ref="O24:O28" si="19">RANK(N24,N$5:N$28,1)</f>
        <v>#N/A</v>
      </c>
      <c r="P24" s="26"/>
      <c r="Q24" s="24" t="e">
        <f t="shared" ref="Q24:Q28" si="20">RANK(P24,P$5:P$28,1)</f>
        <v>#N/A</v>
      </c>
      <c r="R24" s="26"/>
      <c r="S24" s="24" t="e">
        <f t="shared" ref="S24:S28" si="21">RANK(R24,R$5:R$28,1)</f>
        <v>#N/A</v>
      </c>
      <c r="T24" s="26"/>
      <c r="U24" s="24" t="e">
        <f t="shared" ref="U24:U28" si="22">RANK(T24,T$5:T$28,1)</f>
        <v>#N/A</v>
      </c>
      <c r="V24" s="22"/>
      <c r="W24" s="24" t="e">
        <f t="shared" ref="W24:W28" si="23">RANK(V24,V$5:V$28,1)</f>
        <v>#N/A</v>
      </c>
      <c r="X24" s="26"/>
      <c r="Y24" s="24" t="e">
        <f t="shared" ref="Y24:Y28" si="24">RANK(X24,X$5:X$28,1)</f>
        <v>#N/A</v>
      </c>
      <c r="Z24" s="26"/>
      <c r="AA24" s="24" t="e">
        <f t="shared" ref="AA24:AA28" si="25">RANK(Z24,Z$5:Z$28,1)</f>
        <v>#N/A</v>
      </c>
      <c r="AB24" s="18" t="e">
        <f t="shared" ref="AB24:AB28" si="26">AVERAGEIF(D24:AA24,"&gt;25")</f>
        <v>#DIV/0!</v>
      </c>
    </row>
    <row r="25" spans="1:29" ht="30" hidden="1" customHeight="1" thickBot="1">
      <c r="A25" s="12" t="e">
        <f t="shared" si="13"/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>
      <c r="A26" s="12" t="e">
        <f t="shared" si="13"/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>
      <c r="A27" s="12" t="e">
        <f t="shared" si="13"/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>
      <c r="A28" s="29" t="e">
        <f t="shared" si="13"/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>
      <c r="A29" s="57" t="s">
        <v>9</v>
      </c>
      <c r="B29" s="58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>
      <c r="D30" s="42">
        <f ca="1">OFFSET($D$29,0,(COLUMN()-4)*2 )</f>
        <v>39.260000000000005</v>
      </c>
      <c r="E30" s="42">
        <f t="shared" ref="E30:O30" ca="1" si="27">OFFSET($D$29,0,(COLUMN()-4)*2 )</f>
        <v>39.849000000000004</v>
      </c>
      <c r="F30" s="42">
        <f t="shared" ca="1" si="27"/>
        <v>39.346000000000004</v>
      </c>
      <c r="G30" s="42">
        <f t="shared" ca="1" si="27"/>
        <v>39.647000000000006</v>
      </c>
      <c r="H30" s="42">
        <f t="shared" ca="1" si="27"/>
        <v>39.646999999999998</v>
      </c>
      <c r="I30" s="42">
        <f t="shared" ca="1" si="27"/>
        <v>39.573999999999998</v>
      </c>
      <c r="J30" s="42">
        <f t="shared" ca="1" si="27"/>
        <v>39.730000000000004</v>
      </c>
      <c r="K30" s="42">
        <f t="shared" ca="1" si="27"/>
        <v>39.585999999999999</v>
      </c>
      <c r="L30" s="42">
        <f t="shared" ca="1" si="27"/>
        <v>39.521000000000001</v>
      </c>
      <c r="M30" s="42">
        <f t="shared" ca="1" si="27"/>
        <v>39.576000000000001</v>
      </c>
      <c r="N30" s="42">
        <f t="shared" ca="1" si="27"/>
        <v>39.451000000000001</v>
      </c>
      <c r="O30" s="42">
        <f t="shared" ca="1" si="27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>
      <c r="A1" s="51" t="s">
        <v>35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>
      <c r="A4" s="53"/>
      <c r="B4" s="55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>
      <c r="A29" s="57" t="s">
        <v>9</v>
      </c>
      <c r="B29" s="58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>
      <c r="D30" s="42">
        <f ca="1">OFFSET($D$29,0,(COLUMN()-4)*2 )</f>
        <v>40.650909090909074</v>
      </c>
      <c r="E30" s="42">
        <f t="shared" ref="E30:O30" ca="1" si="27">OFFSET($D$29,0,(COLUMN()-4)*2 )</f>
        <v>40.152727272727269</v>
      </c>
      <c r="F30" s="42">
        <f t="shared" ca="1" si="27"/>
        <v>40.245454545454542</v>
      </c>
      <c r="G30" s="42">
        <f t="shared" ca="1" si="27"/>
        <v>40.288181818181819</v>
      </c>
      <c r="H30" s="42">
        <f t="shared" ca="1" si="27"/>
        <v>40.696363636363635</v>
      </c>
      <c r="I30" s="42">
        <f t="shared" ca="1" si="27"/>
        <v>40.903636363636366</v>
      </c>
      <c r="J30" s="42">
        <f t="shared" ca="1" si="27"/>
        <v>40.477272727272727</v>
      </c>
      <c r="K30" s="42">
        <f t="shared" ca="1" si="27"/>
        <v>40.337272727272726</v>
      </c>
      <c r="L30" s="42">
        <f t="shared" ca="1" si="27"/>
        <v>40.42818181818182</v>
      </c>
      <c r="M30" s="42">
        <f t="shared" ca="1" si="27"/>
        <v>40.507272727272728</v>
      </c>
      <c r="N30" s="42">
        <f t="shared" ca="1" si="27"/>
        <v>40.625454545454538</v>
      </c>
      <c r="O30" s="42">
        <f t="shared" ca="1" si="27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>
      <c r="A1" s="51" t="s">
        <v>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>
      <c r="A4" s="53"/>
      <c r="B4" s="55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>
      <c r="A29" s="57" t="s">
        <v>9</v>
      </c>
      <c r="B29" s="58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>
      <c r="D30" s="42">
        <f ca="1">OFFSET($D$29,0,(COLUMN()-4)*2 )</f>
        <v>42.704999999999998</v>
      </c>
      <c r="E30" s="42">
        <f t="shared" ref="E30:O30" ca="1" si="27">OFFSET($D$29,0,(COLUMN()-4)*2 )</f>
        <v>42.352499999999999</v>
      </c>
      <c r="F30" s="42">
        <f t="shared" ca="1" si="27"/>
        <v>42.547499999999999</v>
      </c>
      <c r="G30" s="42">
        <f t="shared" ca="1" si="27"/>
        <v>42.442500000000003</v>
      </c>
      <c r="H30" s="42">
        <f t="shared" ca="1" si="27"/>
        <v>42.634999999999998</v>
      </c>
      <c r="I30" s="42">
        <f t="shared" ca="1" si="27"/>
        <v>42.657499999999999</v>
      </c>
      <c r="J30" s="42">
        <f t="shared" ca="1" si="27"/>
        <v>42.674999999999997</v>
      </c>
      <c r="K30" s="42">
        <f t="shared" ca="1" si="27"/>
        <v>42.69</v>
      </c>
      <c r="L30" s="42">
        <f t="shared" ca="1" si="27"/>
        <v>42.424999999999997</v>
      </c>
      <c r="M30" s="42">
        <f t="shared" ca="1" si="27"/>
        <v>42.773333333333333</v>
      </c>
      <c r="N30" s="42">
        <f t="shared" ca="1" si="27"/>
        <v>42.547499999999999</v>
      </c>
      <c r="O30" s="42">
        <f t="shared" ca="1" si="27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>
      <c r="A1" s="51" t="s">
        <v>39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>
      <c r="A4" s="53"/>
      <c r="B4" s="55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>
      <c r="A29" s="57" t="s">
        <v>9</v>
      </c>
      <c r="B29" s="58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>
      <c r="D30" s="42">
        <f ca="1">OFFSET($D$29,0,(COLUMN()-4)*2 )</f>
        <v>41.919999999999995</v>
      </c>
      <c r="E30" s="42">
        <f t="shared" ref="E30:O30" ca="1" si="27">OFFSET($D$29,0,(COLUMN()-4)*2 )</f>
        <v>41.908000000000001</v>
      </c>
      <c r="F30" s="42">
        <f t="shared" ca="1" si="27"/>
        <v>41.791999999999994</v>
      </c>
      <c r="G30" s="42">
        <f t="shared" ca="1" si="27"/>
        <v>42.203333333333326</v>
      </c>
      <c r="H30" s="42">
        <f t="shared" ca="1" si="27"/>
        <v>41.466000000000001</v>
      </c>
      <c r="I30" s="42">
        <f t="shared" ca="1" si="27"/>
        <v>41.597000000000001</v>
      </c>
      <c r="J30" s="42">
        <f t="shared" ca="1" si="27"/>
        <v>41.906000000000006</v>
      </c>
      <c r="K30" s="42">
        <f t="shared" ca="1" si="27"/>
        <v>42.12222222222222</v>
      </c>
      <c r="L30" s="42">
        <f t="shared" ca="1" si="27"/>
        <v>41.867000000000004</v>
      </c>
      <c r="M30" s="42">
        <f t="shared" ca="1" si="27"/>
        <v>41.841999999999999</v>
      </c>
      <c r="N30" s="42">
        <f t="shared" ca="1" si="27"/>
        <v>41.678999999999995</v>
      </c>
      <c r="O30" s="42">
        <f t="shared" ca="1" si="27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>
      <c r="A1" s="51" t="s">
        <v>42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>
      <c r="A4" s="53"/>
      <c r="B4" s="55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>
      <c r="A29" s="57" t="s">
        <v>9</v>
      </c>
      <c r="B29" s="58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>
      <c r="D30" s="42">
        <f ca="1">OFFSET($D$29,0,(COLUMN()-4)*2 )</f>
        <v>40.103999999999999</v>
      </c>
      <c r="E30" s="42">
        <f t="shared" ref="E30:O30" ca="1" si="27">OFFSET($D$29,0,(COLUMN()-4)*2 )</f>
        <v>40.108000000000004</v>
      </c>
      <c r="F30" s="42">
        <f t="shared" ca="1" si="27"/>
        <v>40.112000000000002</v>
      </c>
      <c r="G30" s="42">
        <f t="shared" ca="1" si="27"/>
        <v>40.124000000000002</v>
      </c>
      <c r="H30" s="42">
        <f t="shared" ca="1" si="27"/>
        <v>40.052</v>
      </c>
      <c r="I30" s="42">
        <f t="shared" ca="1" si="27"/>
        <v>40.132000000000005</v>
      </c>
      <c r="J30" s="42">
        <f t="shared" ca="1" si="27"/>
        <v>40.073999999999998</v>
      </c>
      <c r="K30" s="42">
        <f t="shared" ca="1" si="27"/>
        <v>40.317999999999998</v>
      </c>
      <c r="L30" s="42">
        <f t="shared" ca="1" si="27"/>
        <v>40.215999999999994</v>
      </c>
      <c r="M30" s="42">
        <f t="shared" ca="1" si="27"/>
        <v>39.963999999999999</v>
      </c>
      <c r="N30" s="42">
        <f t="shared" ca="1" si="27"/>
        <v>39.903999999999996</v>
      </c>
      <c r="O30" s="42">
        <f t="shared" ca="1" si="27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31"/>
  <sheetViews>
    <sheetView tabSelected="1" zoomScale="64" zoomScaleNormal="64" workbookViewId="0">
      <selection activeCell="A5" sqref="A5:AB19"/>
    </sheetView>
  </sheetViews>
  <sheetFormatPr defaultColWidth="8.85546875" defaultRowHeight="12.75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>
      <c r="A1" s="51" t="s">
        <v>48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>
      <c r="A4" s="53"/>
      <c r="B4" s="55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>
      <c r="A5" s="12">
        <f ca="1">RANK(AB5,AB$5:OFFSET(AB$5,0,0,COUNTA(B$5:B$23)),1)</f>
        <v>1</v>
      </c>
      <c r="B5" s="13" t="s">
        <v>15</v>
      </c>
      <c r="C5" s="14" t="s">
        <v>7</v>
      </c>
      <c r="D5" s="15">
        <v>43.02</v>
      </c>
      <c r="E5" s="12">
        <f>RANK(D5,D$5:D$28,1)</f>
        <v>7</v>
      </c>
      <c r="F5" s="15">
        <v>41.82</v>
      </c>
      <c r="G5" s="16">
        <f>RANK(F5,F$5:F$28,1)</f>
        <v>1</v>
      </c>
      <c r="H5" s="17">
        <v>41.94</v>
      </c>
      <c r="I5" s="16">
        <f>RANK(H5,H$5:H$28,1)</f>
        <v>2</v>
      </c>
      <c r="J5" s="17">
        <v>42.26</v>
      </c>
      <c r="K5" s="16">
        <f>RANK(J5,J$5:J$28,1)</f>
        <v>1</v>
      </c>
      <c r="L5" s="17">
        <v>42.14</v>
      </c>
      <c r="M5" s="16">
        <f>RANK(L5,L$5:L$28,1)</f>
        <v>1</v>
      </c>
      <c r="N5" s="15">
        <v>42.41</v>
      </c>
      <c r="O5" s="16">
        <f>RANK(N5,N$5:N$28,1)</f>
        <v>1</v>
      </c>
      <c r="P5" s="17">
        <v>42.6</v>
      </c>
      <c r="Q5" s="16">
        <f>RANK(P5,P$5:P$28,1)</f>
        <v>3</v>
      </c>
      <c r="R5" s="17">
        <v>41.91</v>
      </c>
      <c r="S5" s="16">
        <f>RANK(R5,R$5:R$28,1)</f>
        <v>1</v>
      </c>
      <c r="T5" s="17">
        <v>42.31</v>
      </c>
      <c r="U5" s="16">
        <f>RANK(T5,T$5:T$28,1)</f>
        <v>1</v>
      </c>
      <c r="V5" s="15">
        <v>41.92</v>
      </c>
      <c r="W5" s="16">
        <f>RANK(V5,V$5:V$28,1)</f>
        <v>1</v>
      </c>
      <c r="X5" s="17">
        <v>42.16</v>
      </c>
      <c r="Y5" s="16">
        <f>RANK(X5,X$5:X$28,1)</f>
        <v>3</v>
      </c>
      <c r="Z5" s="50">
        <v>42.49</v>
      </c>
      <c r="AA5" s="16">
        <f>RANK(Z5,Z$5:Z$28,1)</f>
        <v>4</v>
      </c>
      <c r="AB5" s="18">
        <f>AVERAGEIF(D5:AA5,"&gt;25")</f>
        <v>42.248333333333335</v>
      </c>
      <c r="AC5" s="19"/>
    </row>
    <row r="6" spans="1:29" ht="30" customHeight="1" thickBot="1">
      <c r="A6" s="12">
        <f ca="1">RANK(AB6,AB$5:OFFSET(AB$5,0,0,COUNTA(B$5:B$23)),1)</f>
        <v>2</v>
      </c>
      <c r="B6" s="20" t="s">
        <v>34</v>
      </c>
      <c r="C6" s="21">
        <v>10</v>
      </c>
      <c r="D6" s="27">
        <v>42.84</v>
      </c>
      <c r="E6" s="23">
        <f>RANK(D6,D$5:D$28,1)</f>
        <v>4</v>
      </c>
      <c r="F6" s="22">
        <v>42.27</v>
      </c>
      <c r="G6" s="24">
        <f>RANK(F6,F$5:F$28,1)</f>
        <v>3</v>
      </c>
      <c r="H6" s="26">
        <v>42.4</v>
      </c>
      <c r="I6" s="24">
        <f>RANK(H6,H$5:H$28,1)</f>
        <v>3</v>
      </c>
      <c r="J6" s="26">
        <v>42.35</v>
      </c>
      <c r="K6" s="24">
        <f>RANK(J6,J$5:J$28,1)</f>
        <v>2</v>
      </c>
      <c r="L6" s="26">
        <v>42.22</v>
      </c>
      <c r="M6" s="24">
        <f>RANK(L6,L$5:L$28,1)</f>
        <v>2</v>
      </c>
      <c r="N6" s="22">
        <v>42.53</v>
      </c>
      <c r="O6" s="24">
        <f>RANK(N6,N$5:N$28,1)</f>
        <v>2</v>
      </c>
      <c r="P6" s="26">
        <v>42.45</v>
      </c>
      <c r="Q6" s="24">
        <f>RANK(P6,P$5:P$28,1)</f>
        <v>1</v>
      </c>
      <c r="R6" s="26">
        <v>42.46</v>
      </c>
      <c r="S6" s="24">
        <f>RANK(R6,R$5:R$28,1)</f>
        <v>4</v>
      </c>
      <c r="T6" s="26">
        <v>42.49</v>
      </c>
      <c r="U6" s="24">
        <f>RANK(T6,T$5:T$28,1)</f>
        <v>2</v>
      </c>
      <c r="V6" s="22">
        <v>42.06</v>
      </c>
      <c r="W6" s="24">
        <f>RANK(V6,V$5:V$28,1)</f>
        <v>2</v>
      </c>
      <c r="X6" s="26">
        <v>42.03</v>
      </c>
      <c r="Y6" s="24">
        <f>RANK(X6,X$5:X$28,1)</f>
        <v>1</v>
      </c>
      <c r="Z6" s="26">
        <v>42.31</v>
      </c>
      <c r="AA6" s="24">
        <f>RANK(Z6,Z$5:Z$28,1)</f>
        <v>2</v>
      </c>
      <c r="AB6" s="18">
        <f>AVERAGEIF(D6:AA6,"&gt;25")</f>
        <v>42.3675</v>
      </c>
      <c r="AC6" s="19"/>
    </row>
    <row r="7" spans="1:29" ht="30" customHeight="1" thickBot="1">
      <c r="A7" s="12">
        <f ca="1">RANK(AB7,AB$5:OFFSET(AB$5,0,0,COUNTA(B$5:B$23)),1)</f>
        <v>3</v>
      </c>
      <c r="B7" s="20" t="s">
        <v>29</v>
      </c>
      <c r="C7" s="21">
        <v>10</v>
      </c>
      <c r="D7" s="22">
        <v>42.74</v>
      </c>
      <c r="E7" s="23">
        <f>RANK(D7,D$5:D$28,1)</f>
        <v>2</v>
      </c>
      <c r="F7" s="22">
        <v>42.2</v>
      </c>
      <c r="G7" s="24">
        <f>RANK(F7,F$5:F$28,1)</f>
        <v>2</v>
      </c>
      <c r="H7" s="26">
        <v>41.88</v>
      </c>
      <c r="I7" s="24">
        <f>RANK(H7,H$5:H$28,1)</f>
        <v>1</v>
      </c>
      <c r="J7" s="26">
        <v>42.55</v>
      </c>
      <c r="K7" s="43">
        <f>RANK(J7,J$5:J$28,1)</f>
        <v>3</v>
      </c>
      <c r="L7" s="26">
        <v>42.41</v>
      </c>
      <c r="M7" s="24">
        <f>RANK(L7,L$5:L$28,1)</f>
        <v>3</v>
      </c>
      <c r="N7" s="22">
        <v>42.74</v>
      </c>
      <c r="O7" s="24">
        <f>RANK(N7,N$5:N$28,1)</f>
        <v>5</v>
      </c>
      <c r="P7" s="26">
        <v>42.78</v>
      </c>
      <c r="Q7" s="24">
        <f>RANK(P7,P$5:P$28,1)</f>
        <v>5</v>
      </c>
      <c r="R7" s="26">
        <v>42.35</v>
      </c>
      <c r="S7" s="24">
        <f>RANK(R7,R$5:R$28,1)</f>
        <v>2</v>
      </c>
      <c r="T7" s="26">
        <v>42.63</v>
      </c>
      <c r="U7" s="24">
        <f>RANK(T7,T$5:T$28,1)</f>
        <v>4</v>
      </c>
      <c r="V7" s="22">
        <v>42.35</v>
      </c>
      <c r="W7" s="24">
        <f>RANK(V7,V$5:V$28,1)</f>
        <v>5</v>
      </c>
      <c r="X7" s="26">
        <v>42.36</v>
      </c>
      <c r="Y7" s="24">
        <f>RANK(X7,X$5:X$28,1)</f>
        <v>4</v>
      </c>
      <c r="Z7" s="26">
        <v>42.37</v>
      </c>
      <c r="AA7" s="24">
        <f>RANK(Z7,Z$5:Z$28,1)</f>
        <v>3</v>
      </c>
      <c r="AB7" s="18">
        <f>AVERAGEIF(D7:AA7,"&gt;25")</f>
        <v>42.446666666666673</v>
      </c>
      <c r="AC7" s="19"/>
    </row>
    <row r="8" spans="1:29" ht="30" customHeight="1" thickBot="1">
      <c r="A8" s="12">
        <f ca="1">RANK(AB8,AB$5:OFFSET(AB$5,0,0,COUNTA(B$5:B$23)),1)</f>
        <v>4</v>
      </c>
      <c r="B8" s="20" t="s">
        <v>31</v>
      </c>
      <c r="C8" s="21" t="s">
        <v>7</v>
      </c>
      <c r="D8" s="22">
        <v>42.65</v>
      </c>
      <c r="E8" s="23">
        <f>RANK(D8,D$5:D$28,1)</f>
        <v>1</v>
      </c>
      <c r="F8" s="22">
        <v>42.54</v>
      </c>
      <c r="G8" s="24">
        <f>RANK(F8,F$5:F$28,1)</f>
        <v>4</v>
      </c>
      <c r="H8" s="26">
        <v>42.41</v>
      </c>
      <c r="I8" s="24">
        <f>RANK(H8,H$5:H$28,1)</f>
        <v>4</v>
      </c>
      <c r="J8" s="26">
        <v>42.57</v>
      </c>
      <c r="K8" s="24">
        <f>RANK(J8,J$5:J$28,1)</f>
        <v>4</v>
      </c>
      <c r="L8" s="26">
        <v>42.94</v>
      </c>
      <c r="M8" s="24">
        <f>RANK(L8,L$5:L$28,1)</f>
        <v>8</v>
      </c>
      <c r="N8" s="22">
        <v>42.62</v>
      </c>
      <c r="O8" s="24">
        <f>RANK(N8,N$5:N$28,1)</f>
        <v>3</v>
      </c>
      <c r="P8" s="26">
        <v>42.53</v>
      </c>
      <c r="Q8" s="24">
        <f>RANK(P8,P$5:P$28,1)</f>
        <v>2</v>
      </c>
      <c r="R8" s="26">
        <v>42.36</v>
      </c>
      <c r="S8" s="24">
        <f>RANK(R8,R$5:R$28,1)</f>
        <v>3</v>
      </c>
      <c r="T8" s="26">
        <v>42.98</v>
      </c>
      <c r="U8" s="24">
        <f>RANK(T8,T$5:T$28,1)</f>
        <v>7</v>
      </c>
      <c r="V8" s="22">
        <v>42.14</v>
      </c>
      <c r="W8" s="24">
        <f>RANK(V8,V$5:V$28,1)</f>
        <v>3</v>
      </c>
      <c r="X8" s="26">
        <v>42.15</v>
      </c>
      <c r="Y8" s="24">
        <f>RANK(X8,X$5:X$28,1)</f>
        <v>2</v>
      </c>
      <c r="Z8" s="26">
        <v>42.21</v>
      </c>
      <c r="AA8" s="43">
        <f>RANK(Z8,Z$5:Z$28,1)</f>
        <v>1</v>
      </c>
      <c r="AB8" s="18">
        <f>AVERAGEIF(D8:AA8,"&gt;25")</f>
        <v>42.508333333333333</v>
      </c>
      <c r="AC8" s="19"/>
    </row>
    <row r="9" spans="1:29" ht="30" customHeight="1" thickBot="1">
      <c r="A9" s="12">
        <f ca="1">RANK(AB9,AB$5:OFFSET(AB$5,0,0,COUNTA(B$5:B$23)),1)</f>
        <v>5</v>
      </c>
      <c r="B9" s="20" t="s">
        <v>37</v>
      </c>
      <c r="C9" s="21">
        <v>15</v>
      </c>
      <c r="D9" s="22">
        <v>42.93</v>
      </c>
      <c r="E9" s="23">
        <f>RANK(D9,D$5:D$28,1)</f>
        <v>5</v>
      </c>
      <c r="F9" s="22">
        <v>42.54</v>
      </c>
      <c r="G9" s="24">
        <f>RANK(F9,F$5:F$28,1)</f>
        <v>4</v>
      </c>
      <c r="H9" s="26">
        <v>42.41</v>
      </c>
      <c r="I9" s="24">
        <f>RANK(H9,H$5:H$28,1)</f>
        <v>4</v>
      </c>
      <c r="J9" s="26">
        <v>42.7</v>
      </c>
      <c r="K9" s="24">
        <f>RANK(J9,J$5:J$28,1)</f>
        <v>5</v>
      </c>
      <c r="L9" s="26">
        <v>42.78</v>
      </c>
      <c r="M9" s="24">
        <f>RANK(L9,L$5:L$28,1)</f>
        <v>5</v>
      </c>
      <c r="N9" s="22">
        <v>42.64</v>
      </c>
      <c r="O9" s="24">
        <f>RANK(N9,N$5:N$28,1)</f>
        <v>4</v>
      </c>
      <c r="P9" s="26">
        <v>42.9</v>
      </c>
      <c r="Q9" s="24">
        <f>RANK(P9,P$5:P$28,1)</f>
        <v>8</v>
      </c>
      <c r="R9" s="26">
        <v>42.63</v>
      </c>
      <c r="S9" s="24">
        <f>RANK(R9,R$5:R$28,1)</f>
        <v>7</v>
      </c>
      <c r="T9" s="26">
        <v>42.5</v>
      </c>
      <c r="U9" s="24">
        <f>RANK(T9,T$5:T$28,1)</f>
        <v>3</v>
      </c>
      <c r="V9" s="22">
        <v>42.33</v>
      </c>
      <c r="W9" s="24">
        <f>RANK(V9,V$5:V$28,1)</f>
        <v>4</v>
      </c>
      <c r="X9" s="25">
        <v>42.85</v>
      </c>
      <c r="Y9" s="24">
        <f>RANK(X9,X$5:X$28,1)</f>
        <v>7</v>
      </c>
      <c r="Z9" s="26">
        <v>42.62</v>
      </c>
      <c r="AA9" s="24">
        <f>RANK(Z9,Z$5:Z$28,1)</f>
        <v>5</v>
      </c>
      <c r="AB9" s="18">
        <f>AVERAGEIF(D9:AA9,"&gt;25")</f>
        <v>42.652499999999996</v>
      </c>
      <c r="AC9" s="19"/>
    </row>
    <row r="10" spans="1:29" ht="30" customHeight="1" thickBot="1">
      <c r="A10" s="12">
        <f ca="1">RANK(AB10,AB$5:OFFSET(AB$5,0,0,COUNTA(B$5:B$23)),1)</f>
        <v>6</v>
      </c>
      <c r="B10" s="20" t="s">
        <v>46</v>
      </c>
      <c r="C10" s="21" t="s">
        <v>7</v>
      </c>
      <c r="D10" s="22">
        <v>42.81</v>
      </c>
      <c r="E10" s="23">
        <f>RANK(D10,D$5:D$28,1)</f>
        <v>3</v>
      </c>
      <c r="F10" s="22">
        <v>42.8</v>
      </c>
      <c r="G10" s="24">
        <f>RANK(F10,F$5:F$28,1)</f>
        <v>7</v>
      </c>
      <c r="H10" s="26">
        <v>42.46</v>
      </c>
      <c r="I10" s="24">
        <f>RANK(H10,H$5:H$28,1)</f>
        <v>7</v>
      </c>
      <c r="J10" s="26">
        <v>42.83</v>
      </c>
      <c r="K10" s="24">
        <f>RANK(J10,J$5:J$28,1)</f>
        <v>6</v>
      </c>
      <c r="L10" s="26">
        <v>42.61</v>
      </c>
      <c r="M10" s="24">
        <f>RANK(L10,L$5:L$28,1)</f>
        <v>4</v>
      </c>
      <c r="N10" s="27">
        <v>43.24</v>
      </c>
      <c r="O10" s="24">
        <f>RANK(N10,N$5:N$28,1)</f>
        <v>12</v>
      </c>
      <c r="P10" s="26">
        <v>42.79</v>
      </c>
      <c r="Q10" s="24">
        <f>RANK(P10,P$5:P$28,1)</f>
        <v>6</v>
      </c>
      <c r="R10" s="26">
        <v>42.7</v>
      </c>
      <c r="S10" s="24">
        <f>RANK(R10,R$5:R$28,1)</f>
        <v>8</v>
      </c>
      <c r="T10" s="26">
        <v>43.17</v>
      </c>
      <c r="U10" s="24">
        <f>RANK(T10,T$5:T$28,1)</f>
        <v>8</v>
      </c>
      <c r="V10" s="22">
        <v>42.57</v>
      </c>
      <c r="W10" s="24">
        <f>RANK(V10,V$5:V$28,1)</f>
        <v>6</v>
      </c>
      <c r="X10" s="26">
        <v>42.62</v>
      </c>
      <c r="Y10" s="24">
        <f>RANK(X10,X$5:X$28,1)</f>
        <v>5</v>
      </c>
      <c r="Z10" s="26">
        <v>42.65</v>
      </c>
      <c r="AA10" s="24">
        <f>RANK(Z10,Z$5:Z$28,1)</f>
        <v>6</v>
      </c>
      <c r="AB10" s="18">
        <f>AVERAGEIF(D10:AA10,"&gt;25")</f>
        <v>42.770833333333336</v>
      </c>
      <c r="AC10" s="19"/>
    </row>
    <row r="11" spans="1:29" ht="30" customHeight="1" thickBot="1">
      <c r="A11" s="12">
        <f ca="1">RANK(AB11,AB$5:OFFSET(AB$5,0,0,COUNTA(B$5:B$23)),1)</f>
        <v>7</v>
      </c>
      <c r="B11" s="20" t="s">
        <v>8</v>
      </c>
      <c r="C11" s="21" t="s">
        <v>7</v>
      </c>
      <c r="D11" s="22">
        <v>43</v>
      </c>
      <c r="E11" s="23">
        <f>RANK(D11,D$5:D$28,1)</f>
        <v>6</v>
      </c>
      <c r="F11" s="27">
        <v>42.93</v>
      </c>
      <c r="G11" s="24">
        <f>RANK(F11,F$5:F$28,1)</f>
        <v>9</v>
      </c>
      <c r="H11" s="26">
        <v>42.89</v>
      </c>
      <c r="I11" s="24">
        <f>RANK(H11,H$5:H$28,1)</f>
        <v>11</v>
      </c>
      <c r="J11" s="26">
        <v>43.1</v>
      </c>
      <c r="K11" s="24">
        <f>RANK(J11,J$5:J$28,1)</f>
        <v>9</v>
      </c>
      <c r="L11" s="26">
        <v>43.04</v>
      </c>
      <c r="M11" s="24">
        <f>RANK(L11,L$5:L$28,1)</f>
        <v>12</v>
      </c>
      <c r="N11" s="22">
        <v>43.1</v>
      </c>
      <c r="O11" s="24">
        <f>RANK(N11,N$5:N$28,1)</f>
        <v>10</v>
      </c>
      <c r="P11" s="26">
        <v>43.04</v>
      </c>
      <c r="Q11" s="24">
        <f>RANK(P11,P$5:P$28,1)</f>
        <v>9</v>
      </c>
      <c r="R11" s="26">
        <v>42.71</v>
      </c>
      <c r="S11" s="24">
        <f>RANK(R11,R$5:R$28,1)</f>
        <v>9</v>
      </c>
      <c r="T11" s="26">
        <v>43.17</v>
      </c>
      <c r="U11" s="24">
        <f>RANK(T11,T$5:T$28,1)</f>
        <v>8</v>
      </c>
      <c r="V11" s="22">
        <v>43.02</v>
      </c>
      <c r="W11" s="24">
        <f>RANK(V11,V$5:V$28,1)</f>
        <v>11</v>
      </c>
      <c r="X11" s="26">
        <v>42.79</v>
      </c>
      <c r="Y11" s="24">
        <f>RANK(X11,X$5:X$28,1)</f>
        <v>6</v>
      </c>
      <c r="Z11" s="26">
        <v>42.79</v>
      </c>
      <c r="AA11" s="24">
        <f>RANK(Z11,Z$5:Z$28,1)</f>
        <v>7</v>
      </c>
      <c r="AB11" s="18">
        <f>AVERAGEIF(D11:AA11,"&gt;25")</f>
        <v>42.965000000000003</v>
      </c>
      <c r="AC11" s="19"/>
    </row>
    <row r="12" spans="1:29" ht="30" customHeight="1" thickBot="1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43.46</v>
      </c>
      <c r="E12" s="23">
        <f>RANK(D12,D$5:D$28,1)</f>
        <v>11</v>
      </c>
      <c r="F12" s="22">
        <v>43</v>
      </c>
      <c r="G12" s="24">
        <f>RANK(F12,F$5:F$28,1)</f>
        <v>10</v>
      </c>
      <c r="H12" s="26">
        <v>42.66</v>
      </c>
      <c r="I12" s="24">
        <f>RANK(H12,H$5:H$28,1)</f>
        <v>8</v>
      </c>
      <c r="J12" s="26">
        <v>43.1</v>
      </c>
      <c r="K12" s="24">
        <f>RANK(J12,J$5:J$28,1)</f>
        <v>9</v>
      </c>
      <c r="L12" s="26">
        <v>42.95</v>
      </c>
      <c r="M12" s="24">
        <f>RANK(L12,L$5:L$28,1)</f>
        <v>9</v>
      </c>
      <c r="N12" s="22">
        <v>42.82</v>
      </c>
      <c r="O12" s="24">
        <f>RANK(N12,N$5:N$28,1)</f>
        <v>6</v>
      </c>
      <c r="P12" s="26">
        <v>42.87</v>
      </c>
      <c r="Q12" s="24">
        <f>RANK(P12,P$5:P$28,1)</f>
        <v>7</v>
      </c>
      <c r="R12" s="26">
        <v>42.59</v>
      </c>
      <c r="S12" s="43">
        <f>RANK(R12,R$5:R$28,1)</f>
        <v>5</v>
      </c>
      <c r="T12" s="26">
        <v>43.37</v>
      </c>
      <c r="U12" s="24">
        <f>RANK(T12,T$5:T$28,1)</f>
        <v>10</v>
      </c>
      <c r="V12" s="22">
        <v>42.76</v>
      </c>
      <c r="W12" s="24">
        <f>RANK(V12,V$5:V$28,1)</f>
        <v>7</v>
      </c>
      <c r="X12" s="26">
        <v>42.95</v>
      </c>
      <c r="Y12" s="24">
        <f>RANK(X12,X$5:X$28,1)</f>
        <v>9</v>
      </c>
      <c r="Z12" s="26">
        <v>43.31</v>
      </c>
      <c r="AA12" s="24">
        <f>RANK(Z12,Z$5:Z$28,1)</f>
        <v>12</v>
      </c>
      <c r="AB12" s="18">
        <f>AVERAGEIF(D12:AA12,"&gt;25")</f>
        <v>42.986666666666672</v>
      </c>
      <c r="AC12" s="19"/>
    </row>
    <row r="13" spans="1:29" ht="30" customHeight="1" thickBot="1">
      <c r="A13" s="12">
        <f ca="1">RANK(AB13,AB$5:OFFSET(AB$5,0,0,COUNTA(B$5:B$23)),1)</f>
        <v>9</v>
      </c>
      <c r="B13" s="20" t="s">
        <v>33</v>
      </c>
      <c r="C13" s="21">
        <v>2.5</v>
      </c>
      <c r="D13" s="22">
        <v>43.44</v>
      </c>
      <c r="E13" s="23">
        <f>RANK(D13,D$5:D$28,1)</f>
        <v>9</v>
      </c>
      <c r="F13" s="22">
        <v>42.88</v>
      </c>
      <c r="G13" s="24">
        <f>RANK(F13,F$5:F$28,1)</f>
        <v>8</v>
      </c>
      <c r="H13" s="26">
        <v>42.7</v>
      </c>
      <c r="I13" s="24">
        <f>RANK(H13,H$5:H$28,1)</f>
        <v>10</v>
      </c>
      <c r="J13" s="26">
        <v>43.26</v>
      </c>
      <c r="K13" s="24">
        <f>RANK(J13,J$5:J$28,1)</f>
        <v>12</v>
      </c>
      <c r="L13" s="26">
        <v>42.92</v>
      </c>
      <c r="M13" s="24">
        <f>RANK(L13,L$5:L$28,1)</f>
        <v>7</v>
      </c>
      <c r="N13" s="22">
        <v>42.86</v>
      </c>
      <c r="O13" s="24">
        <f>RANK(N13,N$5:N$28,1)</f>
        <v>7</v>
      </c>
      <c r="P13" s="25">
        <v>43.33</v>
      </c>
      <c r="Q13" s="24">
        <f>RANK(P13,P$5:P$28,1)</f>
        <v>13</v>
      </c>
      <c r="R13" s="26">
        <v>43.03</v>
      </c>
      <c r="S13" s="24">
        <f>RANK(R13,R$5:R$28,1)</f>
        <v>11</v>
      </c>
      <c r="T13" s="26">
        <v>42.93</v>
      </c>
      <c r="U13" s="24">
        <f>RANK(T13,T$5:T$28,1)</f>
        <v>5</v>
      </c>
      <c r="V13" s="22">
        <v>43.08</v>
      </c>
      <c r="W13" s="24">
        <f>RANK(V13,V$5:V$28,1)</f>
        <v>12</v>
      </c>
      <c r="X13" s="26">
        <v>43.02</v>
      </c>
      <c r="Y13" s="24">
        <f>RANK(X13,X$5:X$28,1)</f>
        <v>11</v>
      </c>
      <c r="Z13" s="26">
        <v>42.94</v>
      </c>
      <c r="AA13" s="24">
        <f>RANK(Z13,Z$5:Z$28,1)</f>
        <v>8</v>
      </c>
      <c r="AB13" s="18">
        <f>AVERAGEIF(D13:AA13,"&gt;25")</f>
        <v>43.032499999999992</v>
      </c>
      <c r="AC13" s="19"/>
    </row>
    <row r="14" spans="1:29" ht="30" customHeight="1" thickBot="1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43.53</v>
      </c>
      <c r="E14" s="23">
        <f>RANK(D14,D$5:D$28,1)</f>
        <v>12</v>
      </c>
      <c r="F14" s="22">
        <v>42.72</v>
      </c>
      <c r="G14" s="24">
        <f>RANK(F14,F$5:F$28,1)</f>
        <v>6</v>
      </c>
      <c r="H14" s="26">
        <v>42.45</v>
      </c>
      <c r="I14" s="24">
        <f>RANK(H14,H$5:H$28,1)</f>
        <v>6</v>
      </c>
      <c r="J14" s="25">
        <v>42.98</v>
      </c>
      <c r="K14" s="24">
        <f>RANK(J14,J$5:J$28,1)</f>
        <v>8</v>
      </c>
      <c r="L14" s="26">
        <v>43</v>
      </c>
      <c r="M14" s="24">
        <f>RANK(L14,L$5:L$28,1)</f>
        <v>11</v>
      </c>
      <c r="N14" s="22">
        <v>43.01</v>
      </c>
      <c r="O14" s="24">
        <f>RANK(N14,N$5:N$28,1)</f>
        <v>9</v>
      </c>
      <c r="P14" s="26">
        <v>43.17</v>
      </c>
      <c r="Q14" s="24">
        <f>RANK(P14,P$5:P$28,1)</f>
        <v>11</v>
      </c>
      <c r="R14" s="26">
        <v>43.08</v>
      </c>
      <c r="S14" s="24">
        <f>RANK(R14,R$5:R$28,1)</f>
        <v>12</v>
      </c>
      <c r="T14" s="26">
        <v>43.45</v>
      </c>
      <c r="U14" s="24">
        <f>RANK(T14,T$5:T$28,1)</f>
        <v>11</v>
      </c>
      <c r="V14" s="22">
        <v>43.12</v>
      </c>
      <c r="W14" s="24">
        <f>RANK(V14,V$5:V$28,1)</f>
        <v>13</v>
      </c>
      <c r="X14" s="26">
        <v>42.99</v>
      </c>
      <c r="Y14" s="24">
        <f>RANK(X14,X$5:X$28,1)</f>
        <v>10</v>
      </c>
      <c r="Z14" s="26">
        <v>43.08</v>
      </c>
      <c r="AA14" s="24">
        <f>RANK(Z14,Z$5:Z$28,1)</f>
        <v>9</v>
      </c>
      <c r="AB14" s="18">
        <f>AVERAGEIF(D14:AA14,"&gt;25")</f>
        <v>43.048333333333339</v>
      </c>
      <c r="AC14" s="19"/>
    </row>
    <row r="15" spans="1:29" ht="30" customHeight="1" thickBot="1">
      <c r="A15" s="12">
        <f ca="1">RANK(AB15,AB$5:OFFSET(AB$5,0,0,COUNTA(B$5:B$23)),1)</f>
        <v>11</v>
      </c>
      <c r="B15" s="20" t="s">
        <v>21</v>
      </c>
      <c r="C15" s="21">
        <v>10</v>
      </c>
      <c r="D15" s="22">
        <v>43.74</v>
      </c>
      <c r="E15" s="23">
        <f>RANK(D15,D$5:D$28,1)</f>
        <v>13</v>
      </c>
      <c r="F15" s="22">
        <v>43.64</v>
      </c>
      <c r="G15" s="24">
        <f>RANK(F15,F$5:F$28,1)</f>
        <v>13</v>
      </c>
      <c r="H15" s="26">
        <v>42.69</v>
      </c>
      <c r="I15" s="24">
        <f>RANK(H15,H$5:H$28,1)</f>
        <v>9</v>
      </c>
      <c r="J15" s="26">
        <v>42.97</v>
      </c>
      <c r="K15" s="24">
        <f>RANK(J15,J$5:J$28,1)</f>
        <v>7</v>
      </c>
      <c r="L15" s="26">
        <v>42.91</v>
      </c>
      <c r="M15" s="24">
        <f>RANK(L15,L$5:L$28,1)</f>
        <v>6</v>
      </c>
      <c r="N15" s="22">
        <v>43.17</v>
      </c>
      <c r="O15" s="24">
        <f>RANK(N15,N$5:N$28,1)</f>
        <v>11</v>
      </c>
      <c r="P15" s="26">
        <v>43.06</v>
      </c>
      <c r="Q15" s="24">
        <f>RANK(P15,P$5:P$28,1)</f>
        <v>10</v>
      </c>
      <c r="R15" s="25">
        <v>43.26</v>
      </c>
      <c r="S15" s="24">
        <f>RANK(R15,R$5:R$28,1)</f>
        <v>13</v>
      </c>
      <c r="T15" s="26">
        <v>42.94</v>
      </c>
      <c r="U15" s="24">
        <f>RANK(T15,T$5:T$28,1)</f>
        <v>6</v>
      </c>
      <c r="V15" s="22">
        <v>42.77</v>
      </c>
      <c r="W15" s="24">
        <f>RANK(V15,V$5:V$28,1)</f>
        <v>8</v>
      </c>
      <c r="X15" s="26">
        <v>42.86</v>
      </c>
      <c r="Y15" s="24">
        <f>RANK(X15,X$5:X$28,1)</f>
        <v>8</v>
      </c>
      <c r="Z15" s="26">
        <v>43.26</v>
      </c>
      <c r="AA15" s="24">
        <f>RANK(Z15,Z$5:Z$28,1)</f>
        <v>11</v>
      </c>
      <c r="AB15" s="18">
        <f>AVERAGEIF(D15:AA15,"&gt;25")</f>
        <v>43.105833333333329</v>
      </c>
      <c r="AC15" s="19"/>
    </row>
    <row r="16" spans="1:29" ht="30" customHeight="1" thickBot="1">
      <c r="A16" s="12">
        <f ca="1">RANK(AB16,AB$5:OFFSET(AB$5,0,0,COUNTA(B$5:B$23)),1)</f>
        <v>12</v>
      </c>
      <c r="B16" s="20" t="s">
        <v>43</v>
      </c>
      <c r="C16" s="21" t="s">
        <v>7</v>
      </c>
      <c r="D16" s="22">
        <v>43.44</v>
      </c>
      <c r="E16" s="23">
        <f>RANK(D16,D$5:D$28,1)</f>
        <v>9</v>
      </c>
      <c r="F16" s="22">
        <v>43.24</v>
      </c>
      <c r="G16" s="24">
        <f>RANK(F16,F$5:F$28,1)</f>
        <v>11</v>
      </c>
      <c r="H16" s="26">
        <v>43.27</v>
      </c>
      <c r="I16" s="24">
        <f>RANK(H16,H$5:H$28,1)</f>
        <v>14</v>
      </c>
      <c r="J16" s="26">
        <v>43.13</v>
      </c>
      <c r="K16" s="24">
        <f>RANK(J16,J$5:J$28,1)</f>
        <v>11</v>
      </c>
      <c r="L16" s="26">
        <v>42.99</v>
      </c>
      <c r="M16" s="24">
        <f>RANK(L16,L$5:L$28,1)</f>
        <v>10</v>
      </c>
      <c r="N16" s="22">
        <v>42.86</v>
      </c>
      <c r="O16" s="24">
        <f>RANK(N16,N$5:N$28,1)</f>
        <v>7</v>
      </c>
      <c r="P16" s="26">
        <v>42.74</v>
      </c>
      <c r="Q16" s="24">
        <f>RANK(P16,P$5:P$28,1)</f>
        <v>4</v>
      </c>
      <c r="R16" s="26">
        <v>42.6</v>
      </c>
      <c r="S16" s="24">
        <f>RANK(R16,R$5:R$28,1)</f>
        <v>6</v>
      </c>
      <c r="T16" s="25">
        <v>43.68</v>
      </c>
      <c r="U16" s="24">
        <f>RANK(T16,T$5:T$28,1)</f>
        <v>13</v>
      </c>
      <c r="V16" s="22">
        <v>42.8</v>
      </c>
      <c r="W16" s="24">
        <f>RANK(V16,V$5:V$28,1)</f>
        <v>9</v>
      </c>
      <c r="X16" s="26">
        <v>43.23</v>
      </c>
      <c r="Y16" s="24">
        <f>RANK(X16,X$5:X$28,1)</f>
        <v>12</v>
      </c>
      <c r="Z16" s="26">
        <v>43.48</v>
      </c>
      <c r="AA16" s="24">
        <f>RANK(Z16,Z$5:Z$28,1)</f>
        <v>13</v>
      </c>
      <c r="AB16" s="18">
        <f>AVERAGEIF(D16:AA16,"&gt;25")</f>
        <v>43.12166666666667</v>
      </c>
      <c r="AC16" s="19"/>
    </row>
    <row r="17" spans="1:29" ht="30" customHeight="1" thickBot="1">
      <c r="A17" s="12">
        <f ca="1">RANK(AB17,AB$5:OFFSET(AB$5,0,0,COUNTA(B$5:B$23)),1)</f>
        <v>13</v>
      </c>
      <c r="B17" s="20" t="s">
        <v>45</v>
      </c>
      <c r="C17" s="21">
        <v>7.5</v>
      </c>
      <c r="D17" s="22">
        <v>43.21</v>
      </c>
      <c r="E17" s="23">
        <f>RANK(D17,D$5:D$28,1)</f>
        <v>8</v>
      </c>
      <c r="F17" s="22">
        <v>43.56</v>
      </c>
      <c r="G17" s="24">
        <f>RANK(F17,F$5:F$28,1)</f>
        <v>12</v>
      </c>
      <c r="H17" s="25">
        <v>43.17</v>
      </c>
      <c r="I17" s="24">
        <f>RANK(H17,H$5:H$28,1)</f>
        <v>12</v>
      </c>
      <c r="J17" s="26">
        <v>43.47</v>
      </c>
      <c r="K17" s="24">
        <f>RANK(J17,J$5:J$28,1)</f>
        <v>13</v>
      </c>
      <c r="L17" s="26">
        <v>43.24</v>
      </c>
      <c r="M17" s="24">
        <f>RANK(L17,L$5:L$28,1)</f>
        <v>13</v>
      </c>
      <c r="N17" s="22">
        <v>43.75</v>
      </c>
      <c r="O17" s="24">
        <f>RANK(N17,N$5:N$28,1)</f>
        <v>13</v>
      </c>
      <c r="P17" s="26">
        <v>43.3</v>
      </c>
      <c r="Q17" s="24">
        <f>RANK(P17,P$5:P$28,1)</f>
        <v>12</v>
      </c>
      <c r="R17" s="26">
        <v>42.95</v>
      </c>
      <c r="S17" s="24">
        <f>RANK(R17,R$5:R$28,1)</f>
        <v>10</v>
      </c>
      <c r="T17" s="26">
        <v>43.46</v>
      </c>
      <c r="U17" s="24">
        <f>RANK(T17,T$5:T$28,1)</f>
        <v>12</v>
      </c>
      <c r="V17" s="22">
        <v>42.97</v>
      </c>
      <c r="W17" s="24">
        <f>RANK(V17,V$5:V$28,1)</f>
        <v>10</v>
      </c>
      <c r="X17" s="26">
        <v>43.37</v>
      </c>
      <c r="Y17" s="24">
        <f>RANK(X17,X$5:X$28,1)</f>
        <v>13</v>
      </c>
      <c r="Z17" s="26">
        <v>43.08</v>
      </c>
      <c r="AA17" s="24">
        <f>RANK(Z17,Z$5:Z$28,1)</f>
        <v>9</v>
      </c>
      <c r="AB17" s="18">
        <f>AVERAGEIF(D17:AA17,"&gt;25")</f>
        <v>43.294166666666662</v>
      </c>
      <c r="AC17" s="19"/>
    </row>
    <row r="18" spans="1:29" ht="30" customHeight="1" thickBot="1">
      <c r="A18" s="12">
        <f ca="1">RANK(AB18,AB$5:OFFSET(AB$5,0,0,COUNTA(B$5:B$23)),1)</f>
        <v>14</v>
      </c>
      <c r="B18" s="20" t="s">
        <v>47</v>
      </c>
      <c r="C18" s="21" t="s">
        <v>7</v>
      </c>
      <c r="D18" s="22">
        <v>44.27</v>
      </c>
      <c r="E18" s="23">
        <f>RANK(D18,D$5:D$28,1)</f>
        <v>14</v>
      </c>
      <c r="F18" s="22">
        <v>43.95</v>
      </c>
      <c r="G18" s="24">
        <f>RANK(F18,F$5:F$28,1)</f>
        <v>15</v>
      </c>
      <c r="H18" s="26">
        <v>43.59</v>
      </c>
      <c r="I18" s="24">
        <f>RANK(H18,H$5:H$28,1)</f>
        <v>15</v>
      </c>
      <c r="J18" s="26">
        <v>43.95</v>
      </c>
      <c r="K18" s="24">
        <f>RANK(J18,J$5:J$28,1)</f>
        <v>14</v>
      </c>
      <c r="L18" s="26">
        <v>44.09</v>
      </c>
      <c r="M18" s="24">
        <f>RANK(L18,L$5:L$28,1)</f>
        <v>15</v>
      </c>
      <c r="N18" s="22"/>
      <c r="O18" s="24" t="e">
        <f>RANK(N18,N$5:N$28,1)</f>
        <v>#N/A</v>
      </c>
      <c r="P18" s="26"/>
      <c r="Q18" s="24" t="e">
        <f>RANK(P18,P$5:P$28,1)</f>
        <v>#N/A</v>
      </c>
      <c r="R18" s="26"/>
      <c r="S18" s="24" t="e">
        <f>RANK(R18,R$5:R$28,1)</f>
        <v>#N/A</v>
      </c>
      <c r="T18" s="26"/>
      <c r="U18" s="24" t="e">
        <f>RANK(T18,T$5:T$28,1)</f>
        <v>#N/A</v>
      </c>
      <c r="V18" s="27">
        <v>43.84</v>
      </c>
      <c r="W18" s="24">
        <f>RANK(V18,V$5:V$28,1)</f>
        <v>15</v>
      </c>
      <c r="X18" s="26">
        <v>43.69</v>
      </c>
      <c r="Y18" s="24">
        <f>RANK(X18,X$5:X$28,1)</f>
        <v>14</v>
      </c>
      <c r="Z18" s="26">
        <v>43.59</v>
      </c>
      <c r="AA18" s="24">
        <f>RANK(Z18,Z$5:Z$28,1)</f>
        <v>14</v>
      </c>
      <c r="AB18" s="18">
        <f>AVERAGEIF(D18:AA18,"&gt;25")</f>
        <v>43.871250000000003</v>
      </c>
      <c r="AC18" s="19"/>
    </row>
    <row r="19" spans="1:29" ht="30" customHeight="1" thickBot="1">
      <c r="A19" s="12">
        <f ca="1">RANK(AB19,AB$5:OFFSET(AB$5,0,0,COUNTA(B$5:B$23)),1)</f>
        <v>15</v>
      </c>
      <c r="B19" s="20" t="s">
        <v>10</v>
      </c>
      <c r="C19" s="21">
        <v>10</v>
      </c>
      <c r="D19" s="22">
        <v>44.56</v>
      </c>
      <c r="E19" s="23">
        <f>RANK(D19,D$5:D$28,1)</f>
        <v>15</v>
      </c>
      <c r="F19" s="22">
        <v>43.91</v>
      </c>
      <c r="G19" s="24">
        <f>RANK(F19,F$5:F$28,1)</f>
        <v>14</v>
      </c>
      <c r="H19" s="26">
        <v>43.21</v>
      </c>
      <c r="I19" s="24">
        <f>RANK(H19,H$5:H$28,1)</f>
        <v>13</v>
      </c>
      <c r="J19" s="26">
        <v>43.95</v>
      </c>
      <c r="K19" s="24">
        <f>RANK(J19,J$5:J$28,1)</f>
        <v>14</v>
      </c>
      <c r="L19" s="25">
        <v>43.24</v>
      </c>
      <c r="M19" s="24">
        <f>RANK(L19,L$5:L$28,1)</f>
        <v>13</v>
      </c>
      <c r="N19" s="22">
        <v>44.45</v>
      </c>
      <c r="O19" s="24">
        <f>RANK(N19,N$5:N$28,1)</f>
        <v>14</v>
      </c>
      <c r="P19" s="26">
        <v>44.3</v>
      </c>
      <c r="Q19" s="24">
        <f>RANK(P19,P$5:P$28,1)</f>
        <v>14</v>
      </c>
      <c r="R19" s="26">
        <v>44.14</v>
      </c>
      <c r="S19" s="24">
        <f>RANK(R19,R$5:R$28,1)</f>
        <v>14</v>
      </c>
      <c r="T19" s="26">
        <v>43.92</v>
      </c>
      <c r="U19" s="24">
        <f>RANK(T19,T$5:T$28,1)</f>
        <v>14</v>
      </c>
      <c r="V19" s="22">
        <v>43.21</v>
      </c>
      <c r="W19" s="24">
        <f>RANK(V19,V$5:V$28,1)</f>
        <v>14</v>
      </c>
      <c r="X19" s="26">
        <v>43.91</v>
      </c>
      <c r="Y19" s="24">
        <f>RANK(X19,X$5:X$28,1)</f>
        <v>15</v>
      </c>
      <c r="Z19" s="26">
        <v>44.23</v>
      </c>
      <c r="AA19" s="24">
        <f>RANK(Z19,Z$5:Z$28,1)</f>
        <v>15</v>
      </c>
      <c r="AB19" s="18">
        <f>AVERAGEIF(D19:AA19,"&gt;25")</f>
        <v>43.919166666666662</v>
      </c>
      <c r="AC19" s="19"/>
    </row>
    <row r="20" spans="1:29" ht="30" hidden="1" customHeight="1" thickBot="1">
      <c r="A20" s="12" t="e">
        <f ca="1">RANK(AB20,AB$5:OFFSET(AB$5,0,0,COUNTA(B$5:B$23)),1)</f>
        <v>#DIV/0!</v>
      </c>
      <c r="B20" s="20"/>
      <c r="C20" s="28"/>
      <c r="D20" s="22"/>
      <c r="E20" s="23" t="e">
        <f t="shared" ref="E5:E28" si="0">RANK(D20,D$5:D$28,1)</f>
        <v>#N/A</v>
      </c>
      <c r="F20" s="22"/>
      <c r="G20" s="24" t="e">
        <f t="shared" ref="G5:G28" si="1">RANK(F20,F$5:F$28,1)</f>
        <v>#N/A</v>
      </c>
      <c r="H20" s="26"/>
      <c r="I20" s="24" t="e">
        <f t="shared" ref="I5:I28" si="2">RANK(H20,H$5:H$28,1)</f>
        <v>#N/A</v>
      </c>
      <c r="J20" s="26"/>
      <c r="K20" s="24" t="e">
        <f t="shared" ref="K5:K28" si="3">RANK(J20,J$5:J$28,1)</f>
        <v>#N/A</v>
      </c>
      <c r="L20" s="26"/>
      <c r="M20" s="24" t="e">
        <f t="shared" ref="M5:M28" si="4">RANK(L20,L$5:L$28,1)</f>
        <v>#N/A</v>
      </c>
      <c r="N20" s="22"/>
      <c r="O20" s="24" t="e">
        <f t="shared" ref="O5:O28" si="5">RANK(N20,N$5:N$28,1)</f>
        <v>#N/A</v>
      </c>
      <c r="P20" s="26"/>
      <c r="Q20" s="24" t="e">
        <f t="shared" ref="Q5:Q28" si="6">RANK(P20,P$5:P$28,1)</f>
        <v>#N/A</v>
      </c>
      <c r="R20" s="26"/>
      <c r="S20" s="24" t="e">
        <f t="shared" ref="S5:S28" si="7">RANK(R20,R$5:R$28,1)</f>
        <v>#N/A</v>
      </c>
      <c r="T20" s="26"/>
      <c r="U20" s="24" t="e">
        <f t="shared" ref="U5:U28" si="8">RANK(T20,T$5:T$28,1)</f>
        <v>#N/A</v>
      </c>
      <c r="V20" s="22"/>
      <c r="W20" s="24" t="e">
        <f t="shared" ref="W5:W28" si="9">RANK(V20,V$5:V$28,1)</f>
        <v>#N/A</v>
      </c>
      <c r="X20" s="26"/>
      <c r="Y20" s="24" t="e">
        <f t="shared" ref="Y5:Y28" si="10">RANK(X20,X$5:X$28,1)</f>
        <v>#N/A</v>
      </c>
      <c r="Z20" s="26"/>
      <c r="AA20" s="24" t="e">
        <f t="shared" ref="AA17:AA28" si="11">RANK(Z20,Z$5:Z$28,1)</f>
        <v>#N/A</v>
      </c>
      <c r="AB20" s="18" t="e">
        <f t="shared" ref="AB5:AB28" si="12">AVERAGEIF(D20:AA20,"&gt;25")</f>
        <v>#DIV/0!</v>
      </c>
      <c r="AC20" s="19"/>
    </row>
    <row r="21" spans="1:29" ht="30" hidden="1" customHeight="1" thickBot="1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</row>
    <row r="23" spans="1:29" ht="30" hidden="1" customHeight="1" thickBot="1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</row>
    <row r="24" spans="1:29" ht="30" hidden="1" customHeight="1" thickBot="1">
      <c r="A24" s="12" t="e">
        <f t="shared" ref="A24:A28" si="13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</row>
    <row r="25" spans="1:29" ht="30" hidden="1" customHeight="1" thickBot="1">
      <c r="A25" s="12" t="e">
        <f t="shared" si="13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</row>
    <row r="26" spans="1:29" ht="30" hidden="1" customHeight="1" thickBot="1">
      <c r="A26" s="12" t="e">
        <f t="shared" si="13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>
      <c r="A27" s="12" t="e">
        <f t="shared" si="13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>
      <c r="A28" s="29" t="e">
        <f t="shared" si="13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 t="shared" si="12"/>
        <v>#DIV/0!</v>
      </c>
    </row>
    <row r="29" spans="1:29" ht="30" customHeight="1" thickBot="1">
      <c r="A29" s="57" t="s">
        <v>9</v>
      </c>
      <c r="B29" s="58"/>
      <c r="C29" s="37">
        <v>8</v>
      </c>
      <c r="D29" s="38">
        <f ca="1">AVERAGEIF(OFFSET(D5,0,0,$C29), "&gt;25")</f>
        <v>42.931249999999999</v>
      </c>
      <c r="E29" s="39">
        <f ca="1">RANK(D29,$D30:$O30,1)</f>
        <v>12</v>
      </c>
      <c r="F29" s="38">
        <f ca="1">AVERAGEIF(OFFSET(F5,0,0,$C29), "&gt;25")</f>
        <v>42.512500000000003</v>
      </c>
      <c r="G29" s="39">
        <f ca="1">RANK(F29,$D30:$O30,1)</f>
        <v>5</v>
      </c>
      <c r="H29" s="40">
        <f ca="1">AVERAGEIF(OFFSET(H5,0,0,$C29), "&gt;25")</f>
        <v>42.381249999999994</v>
      </c>
      <c r="I29" s="39">
        <f ca="1">RANK(H29,$D30:$O30,1)</f>
        <v>1</v>
      </c>
      <c r="J29" s="38">
        <f ca="1">AVERAGEIF(OFFSET(J5,0,0,$C29), "&gt;25")</f>
        <v>42.682500000000005</v>
      </c>
      <c r="K29" s="39">
        <f ca="1">RANK(J29,$D30:$O30,1)</f>
        <v>8</v>
      </c>
      <c r="L29" s="40">
        <f ca="1">AVERAGEIF(OFFSET(L5,0,0,$C29), "&gt;25")</f>
        <v>42.636249999999997</v>
      </c>
      <c r="M29" s="39">
        <f ca="1">RANK(L29,$D30:$O30,1)</f>
        <v>7</v>
      </c>
      <c r="N29" s="38">
        <f ca="1">AVERAGEIF(OFFSET(N5,0,0,$C29), "&gt;25")</f>
        <v>42.762500000000003</v>
      </c>
      <c r="O29" s="39">
        <f ca="1">RANK(N29,$D30:$O30,1)</f>
        <v>10</v>
      </c>
      <c r="P29" s="40">
        <f ca="1">AVERAGEIF(OFFSET(P5,0,0,$C29), "&gt;25")</f>
        <v>42.745000000000005</v>
      </c>
      <c r="Q29" s="39">
        <f ca="1">RANK(P29,$D30:$O30,1)</f>
        <v>9</v>
      </c>
      <c r="R29" s="38">
        <f ca="1">AVERAGEIF(OFFSET(R5,0,0,$C29), "&gt;25")</f>
        <v>42.46374999999999</v>
      </c>
      <c r="S29" s="39">
        <f ca="1">RANK(R29,$D30:$O30,1)</f>
        <v>3</v>
      </c>
      <c r="T29" s="40">
        <f ca="1">AVERAGEIF(OFFSET(T5,0,0,$C29), "&gt;25")</f>
        <v>42.827500000000001</v>
      </c>
      <c r="U29" s="39">
        <f ca="1">RANK(T29,$D30:$O30,1)</f>
        <v>11</v>
      </c>
      <c r="V29" s="38">
        <f ca="1">AVERAGEIF(OFFSET(V5,0,0,$C29), "&gt;25")</f>
        <v>42.393749999999997</v>
      </c>
      <c r="W29" s="39">
        <f ca="1">RANK(V29,$D30:$O30,1)</f>
        <v>2</v>
      </c>
      <c r="X29" s="38">
        <f ca="1">AVERAGEIF(OFFSET(X5,0,0,$C29), "&gt;25")</f>
        <v>42.488749999999996</v>
      </c>
      <c r="Y29" s="39">
        <f ca="1">RANK(X29,$D30:$O30,1)</f>
        <v>4</v>
      </c>
      <c r="Z29" s="38">
        <f ca="1">AVERAGEIF(OFFSET(Z5,0,0,$C29), "&gt;25")</f>
        <v>42.593750000000007</v>
      </c>
      <c r="AA29" s="39">
        <f ca="1">RANK(Z29,$D30:$O30,1)</f>
        <v>6</v>
      </c>
      <c r="AB29" s="41">
        <f>AVERAGEIF(AB5:AB28, "&gt;25")</f>
        <v>42.955916666666674</v>
      </c>
    </row>
    <row r="30" spans="1:29" ht="30" customHeight="1">
      <c r="D30" s="42">
        <f ca="1">OFFSET($D$29,0,(COLUMN()-4)*2 )</f>
        <v>42.931249999999999</v>
      </c>
      <c r="E30" s="42">
        <f t="shared" ref="E30:O30" ca="1" si="14">OFFSET($D$29,0,(COLUMN()-4)*2 )</f>
        <v>42.512500000000003</v>
      </c>
      <c r="F30" s="42">
        <f t="shared" ca="1" si="14"/>
        <v>42.381249999999994</v>
      </c>
      <c r="G30" s="42">
        <f t="shared" ca="1" si="14"/>
        <v>42.682500000000005</v>
      </c>
      <c r="H30" s="42">
        <f t="shared" ca="1" si="14"/>
        <v>42.636249999999997</v>
      </c>
      <c r="I30" s="42">
        <f t="shared" ca="1" si="14"/>
        <v>42.762500000000003</v>
      </c>
      <c r="J30" s="42">
        <f t="shared" ca="1" si="14"/>
        <v>42.745000000000005</v>
      </c>
      <c r="K30" s="42">
        <f t="shared" ca="1" si="14"/>
        <v>42.46374999999999</v>
      </c>
      <c r="L30" s="42">
        <f t="shared" ca="1" si="14"/>
        <v>42.827500000000001</v>
      </c>
      <c r="M30" s="42">
        <f t="shared" ca="1" si="14"/>
        <v>42.393749999999997</v>
      </c>
      <c r="N30" s="42">
        <f t="shared" ca="1" si="14"/>
        <v>42.488749999999996</v>
      </c>
      <c r="O30" s="42">
        <f t="shared" ca="1" si="14"/>
        <v>42.593750000000007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/>
  </sheetData>
  <sortState ref="A5:AB19">
    <sortCondition ref="A5:A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31"/>
  <sheetViews>
    <sheetView zoomScale="60" zoomScaleNormal="60" workbookViewId="0">
      <selection activeCell="AF13" sqref="AF13"/>
    </sheetView>
  </sheetViews>
  <sheetFormatPr defaultColWidth="8.85546875" defaultRowHeight="12.75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>
      <c r="A1" s="51" t="s">
        <v>42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32" ht="13.5" thickBot="1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32" ht="28.5" customHeight="1" thickBot="1">
      <c r="A4" s="53"/>
      <c r="B4" s="55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16" t="e">
        <f t="shared" ref="AA5:AA14" si="11">RANK(Z5,Z$5:Z$28,1)</f>
        <v>#N/A</v>
      </c>
      <c r="AB5" s="18" t="e">
        <f t="shared" ref="AB5:AB28" si="12">AVERAGEIF(D5:AA5,"&gt;25")</f>
        <v>#DIV/0!</v>
      </c>
      <c r="AC5" s="19"/>
    </row>
    <row r="6" spans="1:32" ht="30" customHeight="1" thickBot="1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6"/>
      <c r="AA6" s="24" t="e">
        <f t="shared" si="11"/>
        <v>#N/A</v>
      </c>
      <c r="AB6" s="18" t="e">
        <f t="shared" si="12"/>
        <v>#DIV/0!</v>
      </c>
      <c r="AC6" s="19"/>
    </row>
    <row r="7" spans="1:32" ht="30" customHeight="1" thickBot="1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6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32" ht="30" customHeight="1" thickBot="1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24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32" ht="30" customHeight="1" thickBot="1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2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32" ht="30" customHeight="1" thickBot="1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6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32" ht="30" customHeight="1" thickBot="1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24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32" ht="30" customHeight="1" thickBot="1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  <c r="AF12" s="1">
        <f>9*3*133</f>
        <v>3591</v>
      </c>
    </row>
    <row r="13" spans="1:32" ht="30" customHeight="1" thickBot="1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customHeight="1" thickBot="1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customHeight="1" thickBot="1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>
        <v>0</v>
      </c>
      <c r="AB15" s="18" t="e">
        <f t="shared" si="12"/>
        <v>#DIV/0!</v>
      </c>
      <c r="AC15" s="19"/>
    </row>
    <row r="16" spans="1:32" ht="30" customHeight="1" thickBot="1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>
      <c r="A29" s="57" t="s">
        <v>9</v>
      </c>
      <c r="B29" s="58"/>
      <c r="C29" s="37">
        <v>5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>
      <c r="D30" s="42" t="e">
        <f ca="1">OFFSET($D$29,0,(COLUMN()-4)*2 )</f>
        <v>#DIV/0!</v>
      </c>
      <c r="E30" s="42" t="e">
        <f t="shared" ref="E30:O30" ca="1" si="15">OFFSET($D$29,0,(COLUMN()-4)*2 )</f>
        <v>#DIV/0!</v>
      </c>
      <c r="F30" s="42" t="e">
        <f t="shared" ca="1" si="15"/>
        <v>#DIV/0!</v>
      </c>
      <c r="G30" s="42" t="e">
        <f t="shared" ca="1" si="15"/>
        <v>#DIV/0!</v>
      </c>
      <c r="H30" s="42" t="e">
        <f t="shared" ca="1" si="15"/>
        <v>#DIV/0!</v>
      </c>
      <c r="I30" s="42" t="e">
        <f t="shared" ca="1" si="15"/>
        <v>#DIV/0!</v>
      </c>
      <c r="J30" s="42" t="e">
        <f t="shared" ca="1" si="15"/>
        <v>#DIV/0!</v>
      </c>
      <c r="K30" s="42" t="e">
        <f t="shared" ca="1" si="15"/>
        <v>#DIV/0!</v>
      </c>
      <c r="L30" s="42" t="e">
        <f t="shared" ca="1" si="15"/>
        <v>#DIV/0!</v>
      </c>
      <c r="M30" s="42" t="e">
        <f t="shared" ca="1" si="15"/>
        <v>#DIV/0!</v>
      </c>
      <c r="N30" s="42" t="e">
        <f t="shared" ca="1" si="15"/>
        <v>#DIV/0!</v>
      </c>
      <c r="O30" s="42" t="e">
        <f t="shared" ca="1" si="15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10.04</vt:lpstr>
      <vt:lpstr>17.04</vt:lpstr>
      <vt:lpstr>24.04 </vt:lpstr>
      <vt:lpstr>01.05</vt:lpstr>
      <vt:lpstr>15.05</vt:lpstr>
      <vt:lpstr>22.05</vt:lpstr>
      <vt:lpstr>29.05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2017-05-22T22:56:47Z</dcterms:modified>
</cp:coreProperties>
</file>